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9"/>
  <workbookPr defaultThemeVersion="166925"/>
  <mc:AlternateContent xmlns:mc="http://schemas.openxmlformats.org/markup-compatibility/2006">
    <mc:Choice Requires="x15">
      <x15ac:absPath xmlns:x15ac="http://schemas.microsoft.com/office/spreadsheetml/2010/11/ac" url="C:\Users\HECTO\OneDrive\Escritorio\ICBF\ESTUDIOS DE SECTOR Y COSTOS\Primera Infancia\"/>
    </mc:Choice>
  </mc:AlternateContent>
  <xr:revisionPtr revIDLastSave="0" documentId="8_{CBDA5498-B8C8-494D-8455-D9785027FE54}" xr6:coauthVersionLast="47" xr6:coauthVersionMax="47" xr10:uidLastSave="{00000000-0000-0000-0000-000000000000}"/>
  <bookViews>
    <workbookView xWindow="-28920" yWindow="-1185" windowWidth="29040" windowHeight="15720" xr2:uid="{E7E1D76A-390F-426A-A11B-CCD75E8F400C}"/>
  </bookViews>
  <sheets>
    <sheet name="Directorio ADR" sheetId="1" r:id="rId1"/>
  </sheets>
  <externalReferences>
    <externalReference r:id="rId2"/>
  </externalReferences>
  <definedNames>
    <definedName name="_xlnm._FilterDatabase" localSheetId="0" hidden="1">'Directorio ADR'!$DH$5:$DH$5</definedName>
    <definedName name="AMAZONAS">#REF!</definedName>
    <definedName name="ANTIOQUIA">#REF!</definedName>
    <definedName name="ARAUCA">#REF!</definedName>
    <definedName name="ATLÁNTICO">#REF!</definedName>
    <definedName name="BOGOTÁ_D.C.">#REF!</definedName>
    <definedName name="BOLÍVAR">#REF!</definedName>
    <definedName name="BOYACÁ">#REF!</definedName>
    <definedName name="CALDAS">#REF!</definedName>
    <definedName name="CAQUETÁ">#REF!</definedName>
    <definedName name="CASANARE">#REF!</definedName>
    <definedName name="CAUCA">#REF!</definedName>
    <definedName name="CESAR">#REF!</definedName>
    <definedName name="CHOCÓ">#REF!</definedName>
    <definedName name="CÓRDOBA">#REF!</definedName>
    <definedName name="CUNDINAMARCA">#REF!</definedName>
    <definedName name="DEPARTAMENTO">#REF!</definedName>
    <definedName name="GUAINÍA">#REF!</definedName>
    <definedName name="GUAVIARE">#REF!</definedName>
    <definedName name="HUILA">#REF!</definedName>
    <definedName name="LA_GUAJIRA">#REF!</definedName>
    <definedName name="MAGDALENA">#REF!</definedName>
    <definedName name="META">#REF!</definedName>
    <definedName name="NARIÑO">#REF!</definedName>
    <definedName name="NORTE_DE_SANTANDER">#REF!</definedName>
    <definedName name="PUTUMAYO">#REF!</definedName>
    <definedName name="QUINDÍO">#REF!</definedName>
    <definedName name="RISARALDA">#REF!</definedName>
    <definedName name="San_Andrés_Providencia">#REF!</definedName>
    <definedName name="SANTANDER">#REF!</definedName>
    <definedName name="SUCRE">#REF!</definedName>
    <definedName name="TOLIMA">#REF!</definedName>
    <definedName name="VALLE_DEL_CAUCA">#REF!</definedName>
    <definedName name="VAUPÉS">#REF!</definedName>
    <definedName name="VICHADA">#REF!</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G1545" i="1" l="1"/>
  <c r="DG1544" i="1"/>
  <c r="DG1543" i="1"/>
  <c r="DG1542" i="1"/>
  <c r="DG1541" i="1"/>
  <c r="DG1540" i="1"/>
  <c r="DG1539" i="1"/>
  <c r="DG1538" i="1"/>
  <c r="DG1537" i="1"/>
  <c r="DG1536" i="1"/>
  <c r="DG1535" i="1"/>
  <c r="DG1534" i="1"/>
  <c r="DG1533" i="1"/>
  <c r="DG1532" i="1"/>
  <c r="DG1531" i="1"/>
  <c r="DG1530" i="1"/>
  <c r="DG1529" i="1"/>
  <c r="DG1528" i="1"/>
  <c r="DG1527" i="1"/>
  <c r="DG1526" i="1"/>
  <c r="DG1525" i="1"/>
  <c r="DG1524" i="1"/>
  <c r="DG1523" i="1"/>
  <c r="DG1522" i="1"/>
  <c r="DG1521" i="1"/>
  <c r="DG1520" i="1"/>
  <c r="DG1519" i="1"/>
  <c r="DG1518" i="1"/>
  <c r="DG1517" i="1"/>
  <c r="DG1516" i="1"/>
  <c r="DG1515" i="1"/>
  <c r="DG1514" i="1"/>
  <c r="DG1513" i="1"/>
  <c r="DG1512" i="1"/>
  <c r="DG1511" i="1"/>
  <c r="DG1510" i="1"/>
  <c r="DG1509" i="1"/>
  <c r="DG1508" i="1"/>
  <c r="DG1507" i="1"/>
  <c r="DG1506" i="1"/>
  <c r="DG1505" i="1"/>
  <c r="DG1504" i="1"/>
  <c r="DG1503" i="1"/>
  <c r="DG1502" i="1"/>
  <c r="DG1501" i="1"/>
  <c r="DG1500" i="1"/>
  <c r="DG1499" i="1"/>
  <c r="DG1498" i="1"/>
  <c r="DG1497" i="1"/>
  <c r="DG1496" i="1"/>
  <c r="DG1495" i="1"/>
  <c r="DG1494" i="1"/>
  <c r="DG1493" i="1"/>
  <c r="DG1492" i="1"/>
  <c r="DG1491" i="1"/>
  <c r="DG1490" i="1"/>
  <c r="DG1489" i="1"/>
  <c r="DG1488" i="1"/>
  <c r="DG1487" i="1"/>
  <c r="DG1486" i="1"/>
  <c r="DG1485" i="1"/>
  <c r="DG1484" i="1"/>
  <c r="DG1483" i="1"/>
  <c r="DG1482" i="1"/>
  <c r="DG1481" i="1"/>
  <c r="DG1480" i="1"/>
  <c r="DG1479" i="1"/>
  <c r="DG1478" i="1"/>
  <c r="DG1477" i="1"/>
  <c r="DG1476" i="1"/>
  <c r="DG1475" i="1"/>
  <c r="DG1474" i="1"/>
  <c r="DG1473" i="1"/>
  <c r="DG1472" i="1"/>
  <c r="DG1471" i="1"/>
  <c r="DG1470" i="1"/>
  <c r="DG1469" i="1"/>
  <c r="DG1468" i="1"/>
  <c r="DG1467" i="1"/>
  <c r="DG1466" i="1"/>
  <c r="DG1465" i="1"/>
  <c r="DG1464" i="1"/>
  <c r="DG1463" i="1"/>
  <c r="DG1462" i="1"/>
  <c r="DG1461" i="1"/>
  <c r="DG1460" i="1"/>
  <c r="DG1459" i="1"/>
  <c r="DG1458" i="1"/>
  <c r="DG1457" i="1"/>
  <c r="DG1456" i="1"/>
  <c r="DG1455" i="1"/>
  <c r="DG1454" i="1"/>
  <c r="DG1453" i="1"/>
  <c r="DG1452" i="1"/>
  <c r="DG1451" i="1"/>
  <c r="DG1450" i="1"/>
  <c r="DG1449" i="1"/>
  <c r="DG1448" i="1"/>
  <c r="DG1447" i="1"/>
  <c r="DG1446" i="1"/>
  <c r="DG1445" i="1"/>
  <c r="DG1444" i="1"/>
  <c r="DG1443" i="1"/>
  <c r="DG1442" i="1"/>
  <c r="DG1441" i="1"/>
  <c r="DG1440" i="1"/>
  <c r="DG1439" i="1"/>
  <c r="DG1438" i="1"/>
  <c r="DG1437" i="1"/>
  <c r="DG1436" i="1"/>
  <c r="DG1435" i="1"/>
  <c r="DG1434" i="1"/>
  <c r="DG1433" i="1"/>
  <c r="DG1432" i="1"/>
  <c r="DG1431" i="1"/>
  <c r="DG1430" i="1"/>
  <c r="DG1429" i="1"/>
  <c r="DG1428" i="1"/>
  <c r="DG1427" i="1"/>
  <c r="DG1426" i="1"/>
  <c r="DG1425" i="1"/>
  <c r="DG1424" i="1"/>
  <c r="DG1423" i="1"/>
  <c r="DG1422" i="1"/>
  <c r="DG1421" i="1"/>
  <c r="DG1420" i="1"/>
  <c r="DG1419" i="1"/>
  <c r="DG1418" i="1"/>
  <c r="DG1417" i="1"/>
  <c r="DG1416" i="1"/>
  <c r="DG1415" i="1"/>
  <c r="DG1414" i="1"/>
  <c r="DG1413" i="1"/>
  <c r="DG1412" i="1"/>
  <c r="DG1411" i="1"/>
  <c r="DG1410" i="1"/>
  <c r="DG1409" i="1"/>
  <c r="DG1408" i="1"/>
  <c r="DG1407" i="1"/>
  <c r="DG1406" i="1"/>
  <c r="DG1405" i="1"/>
  <c r="DG1404" i="1"/>
  <c r="DG1403" i="1"/>
  <c r="DG1402" i="1"/>
  <c r="DG1401" i="1"/>
  <c r="DG1400" i="1"/>
  <c r="DG1399" i="1"/>
  <c r="DG1398" i="1"/>
  <c r="DG1397" i="1"/>
  <c r="DG1396" i="1"/>
  <c r="DG1395" i="1"/>
  <c r="DG1394" i="1"/>
  <c r="DG1393" i="1"/>
  <c r="DG1392" i="1"/>
  <c r="DG1391" i="1"/>
  <c r="DG1390" i="1"/>
  <c r="DG1389" i="1"/>
  <c r="DG1388" i="1"/>
  <c r="DG1387" i="1"/>
  <c r="DG1386" i="1"/>
  <c r="DG1385" i="1"/>
  <c r="DG1384" i="1"/>
  <c r="DG1383" i="1"/>
  <c r="DG1382" i="1"/>
  <c r="DG1381" i="1"/>
  <c r="DG1380" i="1"/>
  <c r="DG1379" i="1"/>
  <c r="DG1378" i="1"/>
  <c r="DG1377" i="1"/>
  <c r="DG1376" i="1"/>
  <c r="DG1375" i="1"/>
  <c r="DG1374" i="1"/>
  <c r="DG1373" i="1"/>
  <c r="DG1372" i="1"/>
  <c r="DG1371" i="1"/>
  <c r="DG1370" i="1"/>
  <c r="DG1369" i="1"/>
  <c r="DG1368" i="1"/>
  <c r="DG1367" i="1"/>
  <c r="DG1366" i="1"/>
  <c r="DG1365" i="1"/>
  <c r="DG1364" i="1"/>
  <c r="DG1363" i="1"/>
  <c r="DG1362" i="1"/>
  <c r="DG1361" i="1"/>
  <c r="DG1360" i="1"/>
  <c r="DG1359" i="1"/>
  <c r="DG1358" i="1"/>
  <c r="DG1357" i="1"/>
  <c r="DG1356" i="1"/>
  <c r="DG1355" i="1"/>
  <c r="DG1354" i="1"/>
  <c r="DG1353" i="1"/>
  <c r="DG1352" i="1"/>
  <c r="DG1351" i="1"/>
  <c r="DG1350" i="1"/>
  <c r="DG1349" i="1"/>
  <c r="DG1348" i="1"/>
  <c r="DG1347" i="1"/>
  <c r="DG1346" i="1"/>
  <c r="DG1345" i="1"/>
  <c r="DG1344" i="1"/>
  <c r="DG1343" i="1"/>
  <c r="DG1342" i="1"/>
  <c r="DG1341" i="1"/>
  <c r="DG1340" i="1"/>
  <c r="DG1339" i="1"/>
  <c r="DG1338" i="1"/>
  <c r="DG1337" i="1"/>
  <c r="DG1336" i="1"/>
  <c r="DG1335" i="1"/>
  <c r="DG1334" i="1"/>
  <c r="DG1333" i="1"/>
  <c r="DG1332" i="1"/>
  <c r="DG1331" i="1"/>
  <c r="DG1330" i="1"/>
  <c r="DG1329" i="1"/>
  <c r="DG1328" i="1"/>
  <c r="DG1327" i="1"/>
  <c r="DG1326" i="1"/>
  <c r="DG1325" i="1"/>
  <c r="DG1324" i="1"/>
  <c r="DG1323" i="1"/>
  <c r="DG1322" i="1"/>
  <c r="DG1321" i="1"/>
  <c r="DG1320" i="1"/>
  <c r="DG1319" i="1"/>
  <c r="DG1318" i="1"/>
  <c r="DG1317" i="1"/>
  <c r="DG1316" i="1"/>
  <c r="DG1315" i="1"/>
  <c r="DG1314" i="1"/>
  <c r="DG1313" i="1"/>
  <c r="DG1312" i="1"/>
  <c r="DG1311" i="1"/>
  <c r="DG1310" i="1"/>
  <c r="DG1309" i="1"/>
  <c r="DG1308" i="1"/>
  <c r="DG1307" i="1"/>
  <c r="DG1306" i="1"/>
  <c r="DG1305" i="1"/>
  <c r="DG1304" i="1"/>
  <c r="DG1303" i="1"/>
  <c r="DG1302" i="1"/>
  <c r="DG1301" i="1"/>
  <c r="DG1300" i="1"/>
  <c r="DG1299" i="1"/>
  <c r="DG1298" i="1"/>
  <c r="DG1297" i="1"/>
  <c r="DG1296" i="1"/>
  <c r="DG1295" i="1"/>
  <c r="DG1294" i="1"/>
  <c r="DG1293" i="1"/>
  <c r="DG1292" i="1"/>
  <c r="DG1291" i="1"/>
  <c r="DG1290" i="1"/>
  <c r="DG1289" i="1"/>
  <c r="DG1288" i="1"/>
  <c r="DG1287" i="1"/>
  <c r="DG1286" i="1"/>
  <c r="DG1285" i="1"/>
  <c r="DG1284" i="1"/>
  <c r="DG1283" i="1"/>
  <c r="DG1282" i="1"/>
  <c r="DG1281" i="1"/>
  <c r="DG1280" i="1"/>
  <c r="DG1279" i="1"/>
  <c r="DG1278" i="1"/>
  <c r="DG1277" i="1"/>
  <c r="DG1276" i="1"/>
  <c r="DG1275" i="1"/>
  <c r="DG1274" i="1"/>
  <c r="DG1273" i="1"/>
  <c r="DG1272" i="1"/>
  <c r="DG1271" i="1"/>
  <c r="DG1270" i="1"/>
  <c r="DG1269" i="1"/>
  <c r="DG1268" i="1"/>
  <c r="DG1267" i="1"/>
  <c r="DG1266" i="1"/>
  <c r="DG1265" i="1"/>
  <c r="DG1264" i="1"/>
  <c r="DG1263" i="1"/>
  <c r="DG1262" i="1"/>
  <c r="DG1261" i="1"/>
  <c r="DG1260" i="1"/>
  <c r="DG1259" i="1"/>
  <c r="DG1258" i="1"/>
  <c r="DG1257" i="1"/>
  <c r="DG1256" i="1"/>
  <c r="DG1255" i="1"/>
  <c r="DG1254" i="1"/>
  <c r="DG1253" i="1"/>
  <c r="DG1252" i="1"/>
  <c r="DG1251" i="1"/>
  <c r="DG1250" i="1"/>
  <c r="DG1249" i="1"/>
  <c r="DG1248" i="1"/>
  <c r="DG1247" i="1"/>
  <c r="DG1246" i="1"/>
  <c r="DG1245" i="1"/>
  <c r="DG1244" i="1"/>
  <c r="DG1243" i="1"/>
  <c r="DG1242" i="1"/>
  <c r="DG1241" i="1"/>
  <c r="DG1240" i="1"/>
  <c r="DG1239" i="1"/>
  <c r="DG1238" i="1"/>
  <c r="DG1237" i="1"/>
  <c r="DG1236" i="1"/>
  <c r="DG1235" i="1"/>
  <c r="DG1234" i="1"/>
  <c r="DG1233" i="1"/>
  <c r="DG1232" i="1"/>
  <c r="DG1231" i="1"/>
  <c r="DG1230" i="1"/>
  <c r="DG1229" i="1"/>
  <c r="DD1228" i="1"/>
  <c r="DG1228" i="1"/>
  <c r="DG1227" i="1"/>
  <c r="DD1226" i="1"/>
  <c r="DG1226" i="1"/>
  <c r="DG1225" i="1"/>
  <c r="DG1224" i="1"/>
  <c r="DG1223" i="1"/>
  <c r="DG1222" i="1"/>
  <c r="DG1221" i="1"/>
  <c r="DG1220" i="1"/>
  <c r="DG1219" i="1"/>
  <c r="DG1218" i="1"/>
  <c r="DG1217" i="1"/>
  <c r="DG1216" i="1"/>
  <c r="DG1215" i="1"/>
  <c r="DG1214" i="1"/>
  <c r="DG1213" i="1"/>
  <c r="DG1212" i="1"/>
  <c r="DG1211" i="1"/>
  <c r="DG1210" i="1"/>
  <c r="DG1209" i="1"/>
  <c r="DG1208" i="1"/>
  <c r="DG1207" i="1"/>
  <c r="DG1206" i="1"/>
  <c r="DG1205" i="1"/>
  <c r="DG1204" i="1"/>
  <c r="DG1203" i="1"/>
  <c r="DG1202" i="1"/>
  <c r="DG1201" i="1"/>
  <c r="DG1200" i="1"/>
  <c r="DG1199" i="1"/>
  <c r="DG1198" i="1"/>
  <c r="DG1197" i="1"/>
  <c r="DG1196" i="1"/>
  <c r="DG1195" i="1"/>
  <c r="DG1194" i="1"/>
  <c r="DG1193" i="1"/>
  <c r="DG1192" i="1"/>
  <c r="DG1191" i="1"/>
  <c r="DG1190" i="1"/>
  <c r="DG1189" i="1"/>
  <c r="DG1188" i="1"/>
  <c r="DG1187" i="1"/>
  <c r="DG1186" i="1"/>
  <c r="DG1185" i="1"/>
  <c r="DG1184" i="1"/>
  <c r="DG1183" i="1"/>
  <c r="DG1182" i="1"/>
  <c r="DG1181" i="1"/>
  <c r="DG1180" i="1"/>
  <c r="DG1179" i="1"/>
  <c r="DG1178" i="1"/>
  <c r="DG1177" i="1"/>
  <c r="DG1176" i="1"/>
  <c r="DG1175" i="1"/>
  <c r="DD1174" i="1"/>
  <c r="DG1174" i="1"/>
  <c r="DG1173" i="1"/>
  <c r="DG1172" i="1"/>
  <c r="DG1171" i="1"/>
  <c r="DG1170" i="1"/>
  <c r="DG1169" i="1"/>
  <c r="DG1168" i="1"/>
  <c r="DG1167" i="1"/>
  <c r="DG1166" i="1"/>
  <c r="DG1165" i="1"/>
  <c r="DG1164" i="1"/>
  <c r="DG1163" i="1"/>
  <c r="DG1162" i="1"/>
  <c r="DG1161" i="1"/>
  <c r="DG1160" i="1"/>
  <c r="DG1159" i="1"/>
  <c r="DG1158" i="1"/>
  <c r="DG1157" i="1"/>
  <c r="DG1156" i="1"/>
  <c r="DG1155" i="1"/>
  <c r="DG1154" i="1"/>
  <c r="DG1153" i="1"/>
  <c r="DG1152" i="1"/>
  <c r="DG1151" i="1"/>
  <c r="DG1150" i="1"/>
  <c r="DG1149" i="1"/>
  <c r="DG1148" i="1"/>
  <c r="DG1147" i="1"/>
  <c r="DG1146" i="1"/>
  <c r="DG1145" i="1"/>
  <c r="DG1144" i="1"/>
  <c r="DG1143" i="1"/>
  <c r="DG1142" i="1"/>
  <c r="DG1141" i="1"/>
  <c r="DG1140" i="1"/>
  <c r="DG1139" i="1"/>
  <c r="DG1138" i="1"/>
  <c r="DG1137" i="1"/>
  <c r="DG1136" i="1"/>
  <c r="DG1135" i="1"/>
  <c r="DG1134" i="1"/>
  <c r="DG1133" i="1"/>
  <c r="DG1132" i="1"/>
  <c r="DD1131" i="1"/>
  <c r="DG1131" i="1"/>
  <c r="DG1130" i="1"/>
  <c r="DG1129" i="1"/>
  <c r="DG1128" i="1"/>
  <c r="DG1127" i="1"/>
  <c r="DD1126" i="1"/>
  <c r="DG1126" i="1"/>
  <c r="DD1125" i="1"/>
  <c r="DG1125" i="1"/>
  <c r="DG1124" i="1"/>
  <c r="DG1123" i="1"/>
  <c r="DG1122" i="1"/>
  <c r="DG1121" i="1"/>
  <c r="DG1120" i="1"/>
  <c r="DG1119" i="1"/>
  <c r="DG1118" i="1"/>
  <c r="DG1117" i="1"/>
  <c r="DG1116" i="1"/>
  <c r="DG1115" i="1"/>
  <c r="DG1114" i="1"/>
  <c r="DG1113" i="1"/>
  <c r="DG1112" i="1"/>
  <c r="DG1111" i="1"/>
  <c r="DG1110" i="1"/>
  <c r="DG1109" i="1"/>
  <c r="DG1108" i="1"/>
  <c r="DG1107" i="1"/>
  <c r="DG1106" i="1"/>
  <c r="DG1105" i="1"/>
  <c r="DG1104" i="1"/>
  <c r="DG1103" i="1"/>
  <c r="DG1102" i="1"/>
  <c r="DG1101" i="1"/>
  <c r="DG1100" i="1"/>
  <c r="DG1099" i="1"/>
  <c r="DG1098" i="1"/>
  <c r="DG1097" i="1"/>
  <c r="DG1096" i="1"/>
  <c r="DG1095" i="1"/>
  <c r="DG1094" i="1"/>
  <c r="DG1093" i="1"/>
  <c r="DG1092" i="1"/>
  <c r="DG1091" i="1"/>
  <c r="DG1090" i="1"/>
  <c r="DG1089" i="1"/>
  <c r="DG1088" i="1"/>
  <c r="DG1087" i="1"/>
  <c r="DG1086" i="1"/>
  <c r="DG1085" i="1"/>
  <c r="DG1084" i="1"/>
  <c r="DG1083" i="1"/>
  <c r="DG1082" i="1"/>
  <c r="DG1081" i="1"/>
  <c r="DG1080" i="1"/>
  <c r="DG1079" i="1"/>
  <c r="DG1078" i="1"/>
  <c r="DG1077" i="1"/>
  <c r="DG1076" i="1"/>
  <c r="DG1075" i="1"/>
  <c r="DG1074" i="1"/>
  <c r="DG1073" i="1"/>
  <c r="DG1072" i="1"/>
  <c r="DG1071" i="1"/>
  <c r="DG1070" i="1"/>
  <c r="DG1069" i="1"/>
  <c r="DG1068" i="1"/>
  <c r="DG1067" i="1"/>
  <c r="DG1066" i="1"/>
  <c r="DG1065" i="1"/>
  <c r="DG1064" i="1"/>
  <c r="DG1063" i="1"/>
  <c r="DG1062" i="1"/>
  <c r="DG1061" i="1"/>
  <c r="DG1060" i="1"/>
  <c r="DG1059" i="1"/>
  <c r="DG1058" i="1"/>
  <c r="DG1057" i="1"/>
  <c r="DG1056" i="1"/>
  <c r="DG1055" i="1"/>
  <c r="DG1054" i="1"/>
  <c r="DG1053" i="1"/>
  <c r="DG1052" i="1"/>
  <c r="DG1051" i="1"/>
  <c r="DG1050" i="1"/>
  <c r="DG1049" i="1"/>
  <c r="DG1048" i="1"/>
  <c r="DG1047" i="1"/>
  <c r="DG1046" i="1"/>
  <c r="DG1045" i="1"/>
  <c r="DG1044" i="1"/>
  <c r="DG1043" i="1"/>
  <c r="DG1042" i="1"/>
  <c r="DG1041" i="1"/>
  <c r="DG1040" i="1"/>
  <c r="DG1039" i="1"/>
  <c r="DG1038" i="1"/>
  <c r="DG1037" i="1"/>
  <c r="DG1036" i="1"/>
  <c r="DG1035" i="1"/>
  <c r="DG1034" i="1"/>
  <c r="DG1033" i="1"/>
  <c r="DG1032" i="1"/>
  <c r="DG1031" i="1"/>
  <c r="DG1030" i="1"/>
  <c r="DG1029" i="1"/>
  <c r="DG1028" i="1"/>
  <c r="DG1027" i="1"/>
  <c r="DG1026" i="1"/>
  <c r="DG1025" i="1"/>
  <c r="DG1024" i="1"/>
  <c r="DG1023" i="1"/>
  <c r="DG1022" i="1"/>
  <c r="DG1021" i="1"/>
  <c r="DG1020" i="1"/>
  <c r="DG1019" i="1"/>
  <c r="DG1018" i="1"/>
  <c r="DG1017" i="1"/>
  <c r="DG1016" i="1"/>
  <c r="DG1015" i="1"/>
  <c r="DG1014" i="1"/>
  <c r="DG1013" i="1"/>
  <c r="DG1012" i="1"/>
  <c r="DG1011" i="1"/>
  <c r="DG1010" i="1"/>
  <c r="DG1009" i="1"/>
  <c r="DG1008" i="1"/>
  <c r="DG1007" i="1"/>
  <c r="DG1006" i="1"/>
  <c r="DG1005" i="1"/>
  <c r="DG1004" i="1"/>
  <c r="DG1003" i="1"/>
  <c r="DG1002" i="1"/>
  <c r="DG1001" i="1"/>
  <c r="DG1000" i="1"/>
  <c r="DG999" i="1"/>
  <c r="DG998" i="1"/>
  <c r="DG997" i="1"/>
  <c r="DG996" i="1"/>
  <c r="DG995" i="1"/>
  <c r="DG994" i="1"/>
  <c r="DG993" i="1"/>
  <c r="DG992" i="1"/>
  <c r="DG991" i="1"/>
  <c r="DG990" i="1"/>
  <c r="DG989" i="1"/>
  <c r="DG988" i="1"/>
  <c r="DG987" i="1"/>
  <c r="DG986" i="1"/>
  <c r="DG985" i="1"/>
  <c r="DG984" i="1"/>
  <c r="DG983" i="1"/>
  <c r="DG982" i="1"/>
  <c r="DG981" i="1"/>
  <c r="DG980" i="1"/>
  <c r="DG979" i="1"/>
  <c r="DG978" i="1"/>
  <c r="DG977" i="1"/>
  <c r="DG976" i="1"/>
  <c r="DG975" i="1"/>
  <c r="DG974" i="1"/>
  <c r="DG973" i="1"/>
  <c r="DG972" i="1"/>
  <c r="DG971" i="1"/>
  <c r="DG970" i="1"/>
  <c r="DG969" i="1"/>
  <c r="DG968" i="1"/>
  <c r="DG967" i="1"/>
  <c r="DG966" i="1"/>
  <c r="DG965" i="1"/>
  <c r="DG964" i="1"/>
  <c r="DG963" i="1"/>
  <c r="DG962" i="1"/>
  <c r="DG961" i="1"/>
  <c r="DG960" i="1"/>
  <c r="DG959" i="1"/>
  <c r="DG958" i="1"/>
  <c r="DG957" i="1"/>
  <c r="DG956" i="1"/>
  <c r="DG955" i="1"/>
  <c r="DG954" i="1"/>
  <c r="DG953" i="1"/>
  <c r="DG952" i="1"/>
  <c r="DG951" i="1"/>
  <c r="DG950" i="1"/>
  <c r="DG949" i="1"/>
  <c r="DG948" i="1"/>
  <c r="DG947" i="1"/>
  <c r="DG946" i="1"/>
  <c r="DG945" i="1"/>
  <c r="DG944" i="1"/>
  <c r="DG943" i="1"/>
  <c r="DG942" i="1"/>
  <c r="DG941" i="1"/>
  <c r="DG940" i="1"/>
  <c r="DG939" i="1"/>
  <c r="DG938" i="1"/>
  <c r="DG937" i="1"/>
  <c r="DG936" i="1"/>
  <c r="DG935" i="1"/>
  <c r="DG934" i="1"/>
  <c r="DG933" i="1"/>
  <c r="DG932" i="1"/>
  <c r="DG931" i="1"/>
  <c r="DG930" i="1"/>
  <c r="DG929" i="1"/>
  <c r="DG928" i="1"/>
  <c r="DG927" i="1"/>
  <c r="DG926" i="1"/>
  <c r="DG925" i="1"/>
  <c r="DG924" i="1"/>
  <c r="DG923" i="1"/>
  <c r="DG922" i="1"/>
  <c r="DG921" i="1"/>
  <c r="DG920" i="1"/>
  <c r="DG919" i="1"/>
  <c r="DG918" i="1"/>
  <c r="DG917" i="1"/>
  <c r="DG916" i="1"/>
  <c r="DG915" i="1"/>
  <c r="DG914" i="1"/>
  <c r="DG913" i="1"/>
  <c r="DG912" i="1"/>
  <c r="DG911" i="1"/>
  <c r="DG910" i="1"/>
  <c r="DG909" i="1"/>
  <c r="DG908" i="1"/>
  <c r="DG907" i="1"/>
  <c r="DG906" i="1"/>
  <c r="DG905" i="1"/>
  <c r="DG904" i="1"/>
  <c r="DG903" i="1"/>
  <c r="DG902" i="1"/>
  <c r="DG901" i="1"/>
  <c r="DG900" i="1"/>
  <c r="DG899" i="1"/>
  <c r="DG898" i="1"/>
  <c r="DG897" i="1"/>
  <c r="DG896" i="1"/>
  <c r="DG895" i="1"/>
  <c r="DG894" i="1"/>
  <c r="DG893" i="1"/>
  <c r="DG892" i="1"/>
  <c r="DG891" i="1"/>
  <c r="DD890" i="1"/>
  <c r="DG890" i="1"/>
  <c r="DG889" i="1"/>
  <c r="DD888" i="1"/>
  <c r="DG888" i="1"/>
  <c r="DG887" i="1"/>
  <c r="DG886" i="1"/>
  <c r="DG885" i="1"/>
  <c r="DG884" i="1"/>
  <c r="DG883" i="1"/>
  <c r="DG882" i="1"/>
  <c r="DG881" i="1"/>
  <c r="DG880" i="1"/>
  <c r="DG879" i="1"/>
  <c r="DG878" i="1"/>
  <c r="DG877" i="1"/>
  <c r="DG876" i="1"/>
  <c r="DG875" i="1"/>
  <c r="DG874" i="1"/>
  <c r="DG873" i="1"/>
  <c r="DG872" i="1"/>
  <c r="DG871" i="1"/>
  <c r="DG870" i="1"/>
  <c r="DG869" i="1"/>
  <c r="DG868" i="1"/>
  <c r="DG867" i="1"/>
  <c r="DG866" i="1"/>
  <c r="DG865" i="1"/>
  <c r="DG864" i="1"/>
  <c r="DG863" i="1"/>
  <c r="DG862" i="1"/>
  <c r="DG861" i="1"/>
  <c r="DG860" i="1"/>
  <c r="DG859" i="1"/>
  <c r="DG858" i="1"/>
  <c r="DG857" i="1"/>
  <c r="DG856" i="1"/>
  <c r="DG855" i="1"/>
  <c r="DG854" i="1"/>
  <c r="DG853" i="1"/>
  <c r="DG852" i="1"/>
  <c r="DG851" i="1"/>
  <c r="DG850" i="1"/>
  <c r="DG849" i="1"/>
  <c r="DG848" i="1"/>
  <c r="DG847" i="1"/>
  <c r="DG846" i="1"/>
  <c r="DG845" i="1"/>
  <c r="DG844" i="1"/>
  <c r="DG843" i="1"/>
  <c r="DG842" i="1"/>
  <c r="DG841" i="1"/>
  <c r="DG840" i="1"/>
  <c r="DG839" i="1"/>
  <c r="DG838" i="1"/>
  <c r="DG837" i="1"/>
  <c r="DG836" i="1"/>
  <c r="DG835" i="1"/>
  <c r="DG834" i="1"/>
  <c r="DG833" i="1"/>
  <c r="DG832" i="1"/>
  <c r="DG831" i="1"/>
  <c r="DG830" i="1"/>
  <c r="DG829" i="1"/>
  <c r="DG828" i="1"/>
  <c r="DG827" i="1"/>
  <c r="DG826" i="1"/>
  <c r="DG825" i="1"/>
  <c r="DD824" i="1"/>
  <c r="DG824" i="1"/>
  <c r="DG823" i="1"/>
  <c r="DG822" i="1"/>
  <c r="DG821" i="1"/>
  <c r="DG820" i="1"/>
  <c r="DG819" i="1"/>
  <c r="DG818" i="1"/>
  <c r="DG817" i="1"/>
  <c r="DG816" i="1"/>
  <c r="DG815" i="1"/>
  <c r="DG814" i="1"/>
  <c r="DG813" i="1"/>
  <c r="DG812" i="1"/>
  <c r="DG811" i="1"/>
  <c r="DG810" i="1"/>
  <c r="DG809" i="1"/>
  <c r="DG808" i="1"/>
  <c r="DG807" i="1"/>
  <c r="DG806" i="1"/>
  <c r="DG805" i="1"/>
  <c r="DG804" i="1"/>
  <c r="DG803" i="1"/>
  <c r="DG802" i="1"/>
  <c r="DG801" i="1"/>
  <c r="DG800" i="1"/>
  <c r="DG799" i="1"/>
  <c r="DG798" i="1"/>
  <c r="DG797" i="1"/>
  <c r="DG796" i="1"/>
  <c r="DG795" i="1"/>
  <c r="DG794" i="1"/>
  <c r="DG793" i="1"/>
  <c r="DG792" i="1"/>
  <c r="DG791" i="1"/>
  <c r="DG790" i="1"/>
  <c r="DG789" i="1"/>
  <c r="DG788" i="1"/>
  <c r="DG787" i="1"/>
  <c r="DG786" i="1"/>
  <c r="DG785" i="1"/>
  <c r="DG784" i="1"/>
  <c r="DG783" i="1"/>
  <c r="DG782" i="1"/>
  <c r="DG781" i="1"/>
  <c r="DG780" i="1"/>
  <c r="DG779" i="1"/>
  <c r="DG778" i="1"/>
  <c r="DG777" i="1"/>
  <c r="DG776" i="1"/>
  <c r="DG775" i="1"/>
  <c r="DG774" i="1"/>
  <c r="DG773" i="1"/>
  <c r="DG772" i="1"/>
  <c r="DG771" i="1"/>
  <c r="DG770" i="1"/>
  <c r="DG769" i="1"/>
  <c r="DG768" i="1"/>
  <c r="DG767" i="1"/>
  <c r="DG766" i="1"/>
  <c r="DG765" i="1"/>
  <c r="DG764" i="1"/>
  <c r="DG763" i="1"/>
  <c r="DG762" i="1"/>
  <c r="DG761" i="1"/>
  <c r="DG760" i="1"/>
  <c r="DG759" i="1"/>
  <c r="DG758" i="1"/>
  <c r="DG757" i="1"/>
  <c r="DG756" i="1"/>
  <c r="DG755" i="1"/>
  <c r="DG754" i="1"/>
  <c r="DG753" i="1"/>
  <c r="DG752" i="1"/>
  <c r="DG751" i="1"/>
  <c r="DG750" i="1"/>
  <c r="DG749" i="1"/>
  <c r="DG748" i="1"/>
  <c r="DG747" i="1"/>
  <c r="DG746" i="1"/>
  <c r="DG745" i="1"/>
  <c r="DG744" i="1"/>
  <c r="DG743" i="1"/>
  <c r="DG742" i="1"/>
  <c r="DG741" i="1"/>
  <c r="DG740" i="1"/>
  <c r="DG739" i="1"/>
  <c r="DG738" i="1"/>
  <c r="DG737" i="1"/>
  <c r="DG736" i="1"/>
  <c r="DG735" i="1"/>
  <c r="DG734" i="1"/>
  <c r="DG733" i="1"/>
  <c r="DG732" i="1"/>
  <c r="DG731" i="1"/>
  <c r="DG730" i="1"/>
  <c r="DG729" i="1"/>
  <c r="DG728" i="1"/>
  <c r="DG727" i="1"/>
  <c r="DG726" i="1"/>
  <c r="DG725" i="1"/>
  <c r="DG724" i="1"/>
  <c r="DG723" i="1"/>
  <c r="DG722" i="1"/>
  <c r="DG721" i="1"/>
  <c r="DG720" i="1"/>
  <c r="DG719" i="1"/>
  <c r="DG718" i="1"/>
  <c r="DG717" i="1"/>
  <c r="DG716" i="1"/>
  <c r="DG715" i="1"/>
  <c r="DG714" i="1"/>
  <c r="DG713" i="1"/>
  <c r="DG712" i="1"/>
  <c r="DG711" i="1"/>
  <c r="DG710" i="1"/>
  <c r="DG709" i="1"/>
  <c r="DG708" i="1"/>
  <c r="DG707" i="1"/>
  <c r="DG706" i="1"/>
  <c r="DG705" i="1"/>
  <c r="DG704" i="1"/>
  <c r="DG703" i="1"/>
  <c r="DG702" i="1"/>
  <c r="DG701" i="1"/>
  <c r="DG700" i="1"/>
  <c r="DG699" i="1"/>
  <c r="DG698" i="1"/>
  <c r="DG697" i="1"/>
  <c r="DG696" i="1"/>
  <c r="DG695" i="1"/>
  <c r="DG694" i="1"/>
  <c r="DG693" i="1"/>
  <c r="DG692" i="1"/>
  <c r="DG691" i="1"/>
  <c r="DG690" i="1"/>
  <c r="DG689" i="1"/>
  <c r="DG688" i="1"/>
  <c r="DG687" i="1"/>
  <c r="DG686" i="1"/>
  <c r="DG685" i="1"/>
  <c r="DG684" i="1"/>
  <c r="DG683" i="1"/>
  <c r="DG682" i="1"/>
  <c r="DG681" i="1"/>
  <c r="DG680" i="1"/>
  <c r="DG679" i="1"/>
  <c r="DG678" i="1"/>
  <c r="DG677" i="1"/>
  <c r="DG676" i="1"/>
  <c r="DG675" i="1"/>
  <c r="DG674" i="1"/>
  <c r="DG673" i="1"/>
  <c r="DG672" i="1"/>
  <c r="DG671" i="1"/>
  <c r="DG670" i="1"/>
  <c r="DG669" i="1"/>
  <c r="DG668" i="1"/>
  <c r="DG667" i="1"/>
  <c r="DG666" i="1"/>
  <c r="DG665" i="1"/>
  <c r="DG664" i="1"/>
  <c r="DG663" i="1"/>
  <c r="DG662" i="1"/>
  <c r="DG661" i="1"/>
  <c r="DG660" i="1"/>
  <c r="DG659" i="1"/>
  <c r="DG658" i="1"/>
  <c r="DG657" i="1"/>
  <c r="DG656" i="1"/>
  <c r="DG655" i="1"/>
  <c r="DG654" i="1"/>
  <c r="DG653" i="1"/>
  <c r="DG652" i="1"/>
  <c r="DG651" i="1"/>
  <c r="DG650" i="1"/>
  <c r="DG649" i="1"/>
  <c r="DG648" i="1"/>
  <c r="DG647" i="1"/>
  <c r="DG646" i="1"/>
  <c r="DG645" i="1"/>
  <c r="DG644" i="1"/>
  <c r="DG643" i="1"/>
  <c r="DG642" i="1"/>
  <c r="DG641" i="1"/>
  <c r="DG640" i="1"/>
  <c r="DG639" i="1"/>
  <c r="DG638" i="1"/>
  <c r="DG637" i="1"/>
  <c r="DG636" i="1"/>
  <c r="DG635" i="1"/>
  <c r="DG634" i="1"/>
  <c r="DG633" i="1"/>
  <c r="DG632" i="1"/>
  <c r="DG631" i="1"/>
  <c r="DG630" i="1"/>
  <c r="DG629" i="1"/>
  <c r="DG628" i="1"/>
  <c r="DG627" i="1"/>
  <c r="DG626" i="1"/>
  <c r="DG625" i="1"/>
  <c r="DG624" i="1"/>
  <c r="DG623" i="1"/>
  <c r="DG622" i="1"/>
  <c r="DG621" i="1"/>
  <c r="DG620" i="1"/>
  <c r="DG619" i="1"/>
  <c r="DG618" i="1"/>
  <c r="DG617" i="1"/>
  <c r="DG616" i="1"/>
  <c r="DG615" i="1"/>
  <c r="DG614" i="1"/>
  <c r="DG613" i="1"/>
  <c r="DG612" i="1"/>
  <c r="DG611" i="1"/>
  <c r="DG610" i="1"/>
  <c r="DG609" i="1"/>
  <c r="DG608" i="1"/>
  <c r="DG607" i="1"/>
  <c r="DG606" i="1"/>
  <c r="DG605" i="1"/>
  <c r="DG604" i="1"/>
  <c r="DG603" i="1"/>
  <c r="DG602" i="1"/>
  <c r="DG601" i="1"/>
  <c r="DG600" i="1"/>
  <c r="DG599" i="1"/>
  <c r="DG598" i="1"/>
  <c r="DG597" i="1"/>
  <c r="DG596" i="1"/>
  <c r="DG595" i="1"/>
  <c r="DG594" i="1"/>
  <c r="DG593" i="1"/>
  <c r="DG592" i="1"/>
  <c r="DG591" i="1"/>
  <c r="DG590" i="1"/>
  <c r="DG589" i="1"/>
  <c r="DG588" i="1"/>
  <c r="DG587" i="1"/>
  <c r="DG586" i="1"/>
  <c r="DG585" i="1"/>
  <c r="DG584" i="1"/>
  <c r="DG583" i="1"/>
  <c r="DG582" i="1"/>
  <c r="DG581" i="1"/>
  <c r="DG580" i="1"/>
  <c r="DG579" i="1"/>
  <c r="DG578" i="1"/>
  <c r="DG577" i="1"/>
  <c r="DG576" i="1"/>
  <c r="DG575" i="1"/>
  <c r="DG574" i="1"/>
  <c r="DG573" i="1"/>
  <c r="DG572" i="1"/>
  <c r="DG571" i="1"/>
  <c r="DG570" i="1"/>
  <c r="DG569" i="1"/>
  <c r="DG568" i="1"/>
  <c r="DG567" i="1"/>
  <c r="DG566" i="1"/>
  <c r="DG565" i="1"/>
  <c r="DG564" i="1"/>
  <c r="DG563" i="1"/>
  <c r="DG562" i="1"/>
  <c r="DG561" i="1"/>
  <c r="DG560" i="1"/>
  <c r="DG559" i="1"/>
  <c r="DG558" i="1"/>
  <c r="DG557" i="1"/>
  <c r="DG556" i="1"/>
  <c r="DG555" i="1"/>
  <c r="DG554" i="1"/>
  <c r="DG553" i="1"/>
  <c r="DG552" i="1"/>
  <c r="DG551" i="1"/>
  <c r="DG550" i="1"/>
  <c r="DG549" i="1"/>
  <c r="DG548" i="1"/>
  <c r="DG547" i="1"/>
  <c r="DG546" i="1"/>
  <c r="DG545" i="1"/>
  <c r="DG544" i="1"/>
  <c r="DG543" i="1"/>
  <c r="DG542" i="1"/>
  <c r="DG541" i="1"/>
  <c r="DG540" i="1"/>
  <c r="DG539" i="1"/>
  <c r="DG538" i="1"/>
  <c r="DG537" i="1"/>
  <c r="DG536" i="1"/>
  <c r="DG535" i="1"/>
  <c r="DG534" i="1"/>
  <c r="DG533" i="1"/>
  <c r="DG532" i="1"/>
  <c r="DG531" i="1"/>
  <c r="DG530" i="1"/>
  <c r="DG529" i="1"/>
  <c r="DG528" i="1"/>
  <c r="DG527" i="1"/>
  <c r="DG526" i="1"/>
  <c r="DG525" i="1"/>
  <c r="DG524" i="1"/>
  <c r="DG523" i="1"/>
  <c r="DG522" i="1"/>
  <c r="DG521" i="1"/>
  <c r="DG520" i="1"/>
  <c r="DG519" i="1"/>
  <c r="DG518" i="1"/>
  <c r="DG517" i="1"/>
  <c r="DG516" i="1"/>
  <c r="DG515" i="1"/>
  <c r="DG514" i="1"/>
  <c r="DG513" i="1"/>
  <c r="DG512" i="1"/>
  <c r="DG511" i="1"/>
  <c r="DG510" i="1"/>
  <c r="DG509" i="1"/>
  <c r="DG508" i="1"/>
  <c r="DG507" i="1"/>
  <c r="DG506" i="1"/>
  <c r="DG505" i="1"/>
  <c r="DG504" i="1"/>
  <c r="DG503" i="1"/>
  <c r="DG502" i="1"/>
  <c r="DG501" i="1"/>
  <c r="DG500" i="1"/>
  <c r="DG499" i="1"/>
  <c r="DG498" i="1"/>
  <c r="DG497" i="1"/>
  <c r="DG496" i="1"/>
  <c r="DG495" i="1"/>
  <c r="DG494" i="1"/>
  <c r="DG493" i="1"/>
  <c r="DG492" i="1"/>
  <c r="DG491" i="1"/>
  <c r="DG490" i="1"/>
  <c r="DG489" i="1"/>
  <c r="DG488" i="1"/>
  <c r="DG487" i="1"/>
  <c r="DG486" i="1"/>
  <c r="DG485" i="1"/>
  <c r="DG484" i="1"/>
  <c r="DG483" i="1"/>
  <c r="DG482" i="1"/>
  <c r="DG481" i="1"/>
  <c r="DG480" i="1"/>
  <c r="DG479" i="1"/>
  <c r="DG478" i="1"/>
  <c r="DG477" i="1"/>
  <c r="DG476" i="1"/>
  <c r="DG475" i="1"/>
  <c r="DG474" i="1"/>
  <c r="DG473" i="1"/>
  <c r="DG472" i="1"/>
  <c r="DG471" i="1"/>
  <c r="DG470" i="1"/>
  <c r="DG469" i="1"/>
  <c r="DG468" i="1"/>
  <c r="DG467" i="1"/>
  <c r="DG466" i="1"/>
  <c r="DG465" i="1"/>
  <c r="DG464" i="1"/>
  <c r="DG463" i="1"/>
  <c r="DG462" i="1"/>
  <c r="DG461" i="1"/>
  <c r="DG460" i="1"/>
  <c r="DG459" i="1"/>
  <c r="DG458" i="1"/>
  <c r="DG457" i="1"/>
  <c r="DG456" i="1"/>
  <c r="DG455" i="1"/>
  <c r="DG454" i="1"/>
  <c r="DG453" i="1"/>
  <c r="DG452" i="1"/>
  <c r="DG451" i="1"/>
  <c r="DG450" i="1"/>
  <c r="DG449" i="1"/>
  <c r="DG448" i="1"/>
  <c r="DG447" i="1"/>
  <c r="DG446" i="1"/>
  <c r="DG445" i="1"/>
  <c r="DG444" i="1"/>
  <c r="DG443" i="1"/>
  <c r="DG442" i="1"/>
  <c r="DG441" i="1"/>
  <c r="DG440" i="1"/>
  <c r="DG439" i="1"/>
  <c r="DG438" i="1"/>
  <c r="DG437" i="1"/>
  <c r="DG436" i="1"/>
  <c r="DG435" i="1"/>
  <c r="DG434" i="1"/>
  <c r="DG433" i="1"/>
  <c r="DG432" i="1"/>
  <c r="DG431" i="1"/>
  <c r="DG430" i="1"/>
  <c r="DG429" i="1"/>
  <c r="DG428" i="1"/>
  <c r="DG427" i="1"/>
  <c r="DG426" i="1"/>
  <c r="DG425" i="1"/>
  <c r="DG424" i="1"/>
  <c r="DG423" i="1"/>
  <c r="DG422" i="1"/>
  <c r="DG421" i="1"/>
  <c r="DG420" i="1"/>
  <c r="DG419" i="1"/>
  <c r="DG418" i="1"/>
  <c r="DG417" i="1"/>
  <c r="DG416" i="1"/>
  <c r="DG415" i="1"/>
  <c r="DG414" i="1"/>
  <c r="DG413" i="1"/>
  <c r="DG412" i="1"/>
  <c r="DG411" i="1"/>
  <c r="DG410" i="1"/>
  <c r="DG409" i="1"/>
  <c r="DG408" i="1"/>
  <c r="DG407" i="1"/>
  <c r="DG406" i="1"/>
  <c r="DG405" i="1"/>
  <c r="DG404" i="1"/>
  <c r="DG403" i="1"/>
  <c r="DG402" i="1"/>
  <c r="DG401" i="1"/>
  <c r="DG400" i="1"/>
  <c r="DG399" i="1"/>
  <c r="DG398" i="1"/>
  <c r="DG397" i="1"/>
  <c r="DG396" i="1"/>
  <c r="DG395" i="1"/>
  <c r="DG394" i="1"/>
  <c r="DG393" i="1"/>
  <c r="DG392" i="1"/>
  <c r="DG391" i="1"/>
  <c r="DG390" i="1"/>
  <c r="DG389" i="1"/>
  <c r="DG388" i="1"/>
  <c r="DG387" i="1"/>
  <c r="DG386" i="1"/>
  <c r="DG385" i="1"/>
  <c r="DG384" i="1"/>
  <c r="DG383" i="1"/>
  <c r="DG382" i="1"/>
  <c r="DG381" i="1"/>
  <c r="DG380" i="1"/>
  <c r="DG379" i="1"/>
  <c r="DG378" i="1"/>
  <c r="DG377" i="1"/>
  <c r="DG376" i="1"/>
  <c r="DG375" i="1"/>
  <c r="DG374" i="1"/>
  <c r="DG373" i="1"/>
  <c r="DG372" i="1"/>
  <c r="DG371" i="1"/>
  <c r="DG370" i="1"/>
  <c r="DG369" i="1"/>
  <c r="DG368" i="1"/>
  <c r="DG367" i="1"/>
  <c r="DG366" i="1"/>
  <c r="DG365" i="1"/>
  <c r="DG364" i="1"/>
  <c r="DG363" i="1"/>
  <c r="DG362" i="1"/>
  <c r="DG361" i="1"/>
  <c r="DG360" i="1"/>
  <c r="DG359" i="1"/>
  <c r="DG358" i="1"/>
  <c r="DG357" i="1"/>
  <c r="DG356" i="1"/>
  <c r="DG355" i="1"/>
  <c r="DG354" i="1"/>
  <c r="DG353" i="1"/>
  <c r="DG352" i="1"/>
  <c r="DG351" i="1"/>
  <c r="DG350" i="1"/>
  <c r="DG349" i="1"/>
  <c r="DG348" i="1"/>
  <c r="DG347" i="1"/>
  <c r="DG346" i="1"/>
  <c r="DG345" i="1"/>
  <c r="DG344" i="1"/>
  <c r="DG343" i="1"/>
  <c r="DG342" i="1"/>
  <c r="DG341" i="1"/>
  <c r="DG340" i="1"/>
  <c r="DG339" i="1"/>
  <c r="DG338" i="1"/>
  <c r="DG337" i="1"/>
  <c r="DG336" i="1"/>
  <c r="DG335" i="1"/>
  <c r="DG334" i="1"/>
  <c r="DG333" i="1"/>
  <c r="DG332" i="1"/>
  <c r="DG331" i="1"/>
  <c r="DG330" i="1"/>
  <c r="DG329" i="1"/>
  <c r="DG328" i="1"/>
  <c r="DG327" i="1"/>
  <c r="DG326" i="1"/>
  <c r="DG325" i="1"/>
  <c r="DG324" i="1"/>
  <c r="DG323" i="1"/>
  <c r="DG322" i="1"/>
  <c r="DG321" i="1"/>
  <c r="DG320" i="1"/>
  <c r="DG319" i="1"/>
  <c r="DG318" i="1"/>
  <c r="DG317" i="1"/>
  <c r="DG316" i="1"/>
  <c r="DG315" i="1"/>
  <c r="DG314" i="1"/>
  <c r="DG313" i="1"/>
  <c r="DG312" i="1"/>
  <c r="DG311" i="1"/>
  <c r="DG310" i="1"/>
  <c r="DG309" i="1"/>
  <c r="DG308" i="1"/>
  <c r="DG307" i="1"/>
  <c r="DG306" i="1"/>
  <c r="DG305" i="1"/>
  <c r="DG304" i="1"/>
  <c r="DG303" i="1"/>
  <c r="DG302" i="1"/>
  <c r="DG301" i="1"/>
  <c r="DG300" i="1"/>
  <c r="DG299" i="1"/>
  <c r="DG298" i="1"/>
  <c r="DG297" i="1"/>
  <c r="DG296" i="1"/>
  <c r="DG295" i="1"/>
  <c r="DG294" i="1"/>
  <c r="DG293" i="1"/>
  <c r="DG292" i="1"/>
  <c r="DG291" i="1"/>
  <c r="DG290" i="1"/>
  <c r="DG289" i="1"/>
  <c r="DG288" i="1"/>
  <c r="DG287" i="1"/>
  <c r="DG286" i="1"/>
  <c r="DG285" i="1"/>
  <c r="DG284" i="1"/>
  <c r="DG283" i="1"/>
  <c r="DG282" i="1"/>
  <c r="DG281" i="1"/>
  <c r="DG280" i="1"/>
  <c r="DG279" i="1"/>
  <c r="DG278" i="1"/>
  <c r="DG277" i="1"/>
  <c r="DG276" i="1"/>
  <c r="DG275" i="1"/>
  <c r="DG274" i="1"/>
  <c r="DG273" i="1"/>
  <c r="DG272" i="1"/>
  <c r="DG271" i="1"/>
  <c r="DG270" i="1"/>
  <c r="DG269" i="1"/>
  <c r="DG268" i="1"/>
  <c r="DG267" i="1"/>
  <c r="DG266" i="1"/>
  <c r="DG265" i="1"/>
  <c r="DG264" i="1"/>
  <c r="DG263" i="1"/>
  <c r="DG262" i="1"/>
  <c r="DG261" i="1"/>
  <c r="DG260" i="1"/>
  <c r="DG259" i="1"/>
  <c r="DG258" i="1"/>
  <c r="DG257" i="1"/>
  <c r="DG256" i="1"/>
  <c r="DG255" i="1"/>
  <c r="DG254" i="1"/>
  <c r="DG253" i="1"/>
  <c r="DG252" i="1"/>
  <c r="DG251" i="1"/>
  <c r="DG250" i="1"/>
  <c r="DG249" i="1"/>
  <c r="DG248" i="1"/>
  <c r="DG247" i="1"/>
  <c r="DG246" i="1"/>
  <c r="DG245" i="1"/>
  <c r="DG244" i="1"/>
  <c r="DG243" i="1"/>
  <c r="DG242" i="1"/>
  <c r="DG241" i="1"/>
  <c r="DG240" i="1"/>
  <c r="DG239" i="1"/>
  <c r="DG238" i="1"/>
  <c r="DG237" i="1"/>
  <c r="DG236" i="1"/>
  <c r="DG235" i="1"/>
  <c r="DG234" i="1"/>
  <c r="DG233" i="1"/>
  <c r="DG232" i="1"/>
  <c r="DG231" i="1"/>
  <c r="DG230" i="1"/>
  <c r="DG229" i="1"/>
  <c r="DG228" i="1"/>
  <c r="DG227" i="1"/>
  <c r="DG226" i="1"/>
  <c r="DG225" i="1"/>
  <c r="DG224" i="1"/>
  <c r="DG223" i="1"/>
  <c r="DG222" i="1"/>
  <c r="DG221" i="1"/>
  <c r="DG220" i="1"/>
  <c r="DG219" i="1"/>
  <c r="DG218" i="1"/>
  <c r="DG217" i="1"/>
  <c r="DG216" i="1"/>
  <c r="DG215" i="1"/>
  <c r="DG214" i="1"/>
  <c r="DG213" i="1"/>
  <c r="DG212" i="1"/>
  <c r="DG211" i="1"/>
  <c r="DG210" i="1"/>
  <c r="DG209" i="1"/>
  <c r="DG208" i="1"/>
  <c r="DG207" i="1"/>
  <c r="DG206" i="1"/>
  <c r="DG205" i="1"/>
  <c r="DG204" i="1"/>
  <c r="DG203" i="1"/>
  <c r="DG202" i="1"/>
  <c r="DG201" i="1"/>
  <c r="DG200" i="1"/>
  <c r="DG199" i="1"/>
  <c r="DG198" i="1"/>
  <c r="DG197" i="1"/>
  <c r="DG196" i="1"/>
  <c r="DG195" i="1"/>
  <c r="DG194" i="1"/>
  <c r="DG193" i="1"/>
  <c r="DG192" i="1"/>
  <c r="DG191" i="1"/>
  <c r="DG190" i="1"/>
  <c r="DG189" i="1"/>
  <c r="DG188" i="1"/>
  <c r="DG187" i="1"/>
  <c r="DG186" i="1"/>
  <c r="DG185" i="1"/>
  <c r="DG184" i="1"/>
  <c r="DG183" i="1"/>
  <c r="DG182" i="1"/>
  <c r="DG181" i="1"/>
  <c r="DG180" i="1"/>
  <c r="DG179" i="1"/>
  <c r="DG178" i="1"/>
  <c r="DG177" i="1"/>
  <c r="DG176" i="1"/>
  <c r="DG175" i="1"/>
  <c r="DG174" i="1"/>
  <c r="DG173" i="1"/>
  <c r="DG172" i="1"/>
  <c r="DG171" i="1"/>
  <c r="DG170" i="1"/>
  <c r="DG169" i="1"/>
  <c r="DG168" i="1"/>
  <c r="DG167" i="1"/>
  <c r="DG166" i="1"/>
  <c r="DG165" i="1"/>
  <c r="DG164" i="1"/>
  <c r="DG163" i="1"/>
  <c r="DG162" i="1"/>
  <c r="DG161" i="1"/>
  <c r="DG160" i="1"/>
  <c r="DG159" i="1"/>
  <c r="DG158" i="1"/>
  <c r="DG157" i="1"/>
  <c r="DG156" i="1"/>
  <c r="DG155" i="1"/>
  <c r="DG154" i="1"/>
  <c r="DG153" i="1"/>
  <c r="DG152" i="1"/>
  <c r="DG151" i="1"/>
  <c r="DG150" i="1"/>
  <c r="DG149" i="1"/>
  <c r="DG148" i="1"/>
  <c r="DG147" i="1"/>
  <c r="DG146" i="1"/>
  <c r="DG145" i="1"/>
  <c r="DG144" i="1"/>
  <c r="DG143" i="1"/>
  <c r="DG142" i="1"/>
  <c r="DG141" i="1"/>
  <c r="DG140" i="1"/>
  <c r="DG139" i="1"/>
  <c r="DG138" i="1"/>
  <c r="DG137" i="1"/>
  <c r="DG136" i="1"/>
  <c r="DG135" i="1"/>
  <c r="DG134" i="1"/>
  <c r="DG133" i="1"/>
  <c r="DG132" i="1"/>
  <c r="DG131" i="1"/>
  <c r="DG130" i="1"/>
  <c r="DG129" i="1"/>
  <c r="DG128" i="1"/>
  <c r="DG127" i="1"/>
  <c r="DG126" i="1"/>
  <c r="DG125" i="1"/>
  <c r="DG124" i="1"/>
  <c r="DG123" i="1"/>
  <c r="DG122" i="1"/>
  <c r="DG121" i="1"/>
  <c r="DG120" i="1"/>
  <c r="DG119" i="1"/>
  <c r="DG118" i="1"/>
  <c r="DG117" i="1"/>
  <c r="DG116" i="1"/>
  <c r="DG115" i="1"/>
  <c r="DG114" i="1"/>
  <c r="DG113" i="1"/>
  <c r="DG112" i="1"/>
  <c r="DG111" i="1"/>
  <c r="DG110" i="1"/>
  <c r="DG109" i="1"/>
  <c r="DG108" i="1"/>
  <c r="DG107" i="1"/>
  <c r="DG106" i="1"/>
  <c r="DG105" i="1"/>
  <c r="DG104" i="1"/>
  <c r="DG103" i="1"/>
  <c r="DG102" i="1"/>
  <c r="DG101" i="1"/>
  <c r="DG100" i="1"/>
  <c r="DG99" i="1"/>
  <c r="DG98" i="1"/>
  <c r="DG97" i="1"/>
  <c r="DG96" i="1"/>
  <c r="DG95" i="1"/>
  <c r="DG94" i="1"/>
  <c r="DG93" i="1"/>
  <c r="DG92" i="1"/>
  <c r="DG91" i="1"/>
  <c r="DG90" i="1"/>
  <c r="DG89" i="1"/>
  <c r="DG88" i="1"/>
  <c r="DG87" i="1"/>
  <c r="DG86" i="1"/>
  <c r="DG85" i="1"/>
  <c r="DG84" i="1"/>
  <c r="DG83" i="1"/>
  <c r="DG82" i="1"/>
  <c r="DG81" i="1"/>
  <c r="DG80" i="1"/>
  <c r="DG79" i="1"/>
  <c r="DG78" i="1"/>
  <c r="DG77" i="1"/>
  <c r="DG76" i="1"/>
  <c r="DG75" i="1"/>
  <c r="DG74" i="1"/>
  <c r="DG73" i="1"/>
  <c r="DG72" i="1"/>
  <c r="DG71" i="1"/>
  <c r="DG70" i="1"/>
  <c r="DG69" i="1"/>
  <c r="DG68" i="1"/>
  <c r="DG67" i="1"/>
  <c r="DG66" i="1"/>
  <c r="DG65" i="1"/>
  <c r="DG64" i="1"/>
  <c r="DG63" i="1"/>
  <c r="DG62" i="1"/>
  <c r="DG61" i="1"/>
  <c r="DG60" i="1"/>
  <c r="DG59" i="1"/>
  <c r="DG58" i="1"/>
  <c r="DG57" i="1"/>
  <c r="DG56" i="1"/>
  <c r="DG55" i="1"/>
  <c r="DG54" i="1"/>
  <c r="DG53" i="1"/>
  <c r="DG52" i="1"/>
  <c r="DG51" i="1"/>
  <c r="DG50" i="1"/>
  <c r="DG49" i="1"/>
  <c r="DG48" i="1"/>
  <c r="DG47" i="1"/>
  <c r="DG46" i="1"/>
  <c r="DG45" i="1"/>
  <c r="DG44" i="1"/>
  <c r="DG43" i="1"/>
  <c r="DG42" i="1"/>
  <c r="DG41" i="1"/>
  <c r="DG40" i="1"/>
  <c r="DG39" i="1"/>
  <c r="DG38" i="1"/>
  <c r="DG37" i="1"/>
  <c r="DG36" i="1"/>
  <c r="DG35" i="1"/>
  <c r="DG34" i="1"/>
  <c r="DG33" i="1"/>
  <c r="DG32" i="1"/>
  <c r="DG31" i="1"/>
  <c r="DG30" i="1"/>
  <c r="DG29" i="1"/>
  <c r="DG28" i="1"/>
  <c r="DG27" i="1"/>
  <c r="DG26" i="1"/>
  <c r="DG25" i="1"/>
  <c r="DG24" i="1"/>
  <c r="DG23" i="1"/>
  <c r="DG22" i="1"/>
  <c r="DG21" i="1"/>
  <c r="DG20" i="1"/>
  <c r="DG19" i="1"/>
  <c r="DG18" i="1"/>
  <c r="DG17" i="1"/>
  <c r="DG16" i="1"/>
  <c r="DG15" i="1"/>
  <c r="DG14" i="1"/>
  <c r="DG13" i="1"/>
  <c r="DG12" i="1"/>
  <c r="DG11" i="1"/>
  <c r="DG10" i="1"/>
  <c r="DG9" i="1"/>
  <c r="DG8" i="1"/>
  <c r="DG7" i="1"/>
  <c r="DG6" i="1"/>
  <c r="DG5" i="1"/>
  <c r="DG4" i="1"/>
  <c r="DG3" i="1"/>
  <c r="DG2" i="1"/>
</calcChain>
</file>

<file path=xl/sharedStrings.xml><?xml version="1.0" encoding="utf-8"?>
<sst xmlns="http://schemas.openxmlformats.org/spreadsheetml/2006/main" count="44834" uniqueCount="8460">
  <si>
    <t>Source.Name</t>
  </si>
  <si>
    <t>¿Qué tipo de documento tiene su organización? (NIT, cédula jurídica, etc.)</t>
  </si>
  <si>
    <t>¿Cuál es el número de identificación de su organización? (En caso de ser NIT, por favor digite el número de verificación sin guion)</t>
  </si>
  <si>
    <t>¿Cómo se llama su organización?</t>
  </si>
  <si>
    <t>¿En qué departamento se ubica su organización?</t>
  </si>
  <si>
    <t>¿Cómo se llama el representante legal de la organización?</t>
  </si>
  <si>
    <t>¿Qué tipo de documento tiene el representante legal?</t>
  </si>
  <si>
    <t>¿Cuál es el número de documento del representante legal?</t>
  </si>
  <si>
    <t>¿Cuál es el correo electrónico del representante legal?</t>
  </si>
  <si>
    <t>¿Cuál es el número de celular del representante legal?</t>
  </si>
  <si>
    <t>Registre el nombre de un contacto adicional donde lo podamos ubicar:</t>
  </si>
  <si>
    <t xml:space="preserve">¿Qué relación tiene con usted o con la organización? </t>
  </si>
  <si>
    <t xml:space="preserve">¿Cuál es el número de celular de esa persona?
</t>
  </si>
  <si>
    <t>¿Cuál es el correo electrónico de esa persona?</t>
  </si>
  <si>
    <t>¿En qué fecha se constituyó legalmente su organización?</t>
  </si>
  <si>
    <t>¿Su organización tiene personería jurídica?</t>
  </si>
  <si>
    <t>¿Qué entidad le otorgó la personería jurídica?</t>
  </si>
  <si>
    <t xml:space="preserve">¿Cuál es el nivel de la organización? 
</t>
  </si>
  <si>
    <t>¿Su organización ha trabajado con el Estado en suministro de alimentos?</t>
  </si>
  <si>
    <t xml:space="preserve"> ¿Con qué entidad pública?</t>
  </si>
  <si>
    <t>¿Qué tipo de contrato o convenio tuvo con la entidad del estado?</t>
  </si>
  <si>
    <t>¿En qué año fue ese contrato con el estado ?</t>
  </si>
  <si>
    <t>Además de la entidad referenciada ¿su organización ha trabajado con alguna otra entidad del Estado en suministro de alimentos?</t>
  </si>
  <si>
    <t xml:space="preserve"> ¿Con qué entidad pública?2</t>
  </si>
  <si>
    <t>¿Qué tipo de contrato o convenio tuvo con la entidad del estado?2</t>
  </si>
  <si>
    <t>¿En qué año fue ese contrato con el estado ?2</t>
  </si>
  <si>
    <t>Además de la entidad referenciada ¿su organización ha trabajado con alguna otra entidad del Estado en suministro de alimentos?2</t>
  </si>
  <si>
    <t xml:space="preserve"> ¿Con qué entidad pública?3</t>
  </si>
  <si>
    <t>¿Qué tipo de contrato o convenio tuvo con la entidad del estado?3</t>
  </si>
  <si>
    <t>¿En qué año fue ese contrato con el estado ?3</t>
  </si>
  <si>
    <t xml:space="preserve">¿Su organización ha trabajado con empresas privadas en el suministro de alimentos? </t>
  </si>
  <si>
    <t xml:space="preserve"> ¿Con qué empresa privada?</t>
  </si>
  <si>
    <t>¿Qué tipo de contrato o convenio tuvo con la empresa privada?</t>
  </si>
  <si>
    <t>¿En qué año fue ese contrato con la empresa privada?</t>
  </si>
  <si>
    <t>Además de la empresa referenciada ¿su organización ha trabajado con alguna otra empresa privada en suministro de alimentos?</t>
  </si>
  <si>
    <t xml:space="preserve"> ¿Con qué empresa privada?2</t>
  </si>
  <si>
    <t>¿Qué tipo de contrato o convenio tuvo con la empresa privada?2</t>
  </si>
  <si>
    <t>¿En qué año fue ese contrato con la empresa privada?2</t>
  </si>
  <si>
    <t>Además de la empresa referenciada ¿su organización ha trabajado con alguna otra empresa privada en suministro de alimentos?2</t>
  </si>
  <si>
    <t xml:space="preserve"> ¿Con qué empresa privada?3</t>
  </si>
  <si>
    <t>¿Qué tipo de contrato o convenio tuvo con la empresa privada?3</t>
  </si>
  <si>
    <t>¿En qué año fue ese contrato con la empresa privada?3</t>
  </si>
  <si>
    <t>¿En qué departamentos opera su organización? (pueden ser varios)</t>
  </si>
  <si>
    <t>¿En qué municipios opera su organización? (pueden ser varios)</t>
  </si>
  <si>
    <t>¿Qué producto(s) comercializa principalmente su organización?</t>
  </si>
  <si>
    <t xml:space="preserve"> ¿Cuál es el volumen de producción del alimento? (Especifique en la unidad correspondiente: toneladas, kilos, litros, gramos, etc.) </t>
  </si>
  <si>
    <t xml:space="preserve"> ¿Con qué periodicidad se alcanza ese volumen de producción? (Por ejemplo: semanal, mensual, trimestral, anual, u otra) </t>
  </si>
  <si>
    <t>¿La organización tiene bodega propia? </t>
  </si>
  <si>
    <t>¿La organización tiene medio de transporte para la actividad comercial? </t>
  </si>
  <si>
    <t>¿La organización está inscrita en el RUP (Registro Único de Proponentes)? </t>
  </si>
  <si>
    <t>¿La organización lleva contabilidad? </t>
  </si>
  <si>
    <t>Aproximadamente, ¿cuál es el valor de los activos corrientes en 2024?</t>
  </si>
  <si>
    <t>Aproximadamente, ¿cuál es el valor de los pasivos corrientes en 2024?</t>
  </si>
  <si>
    <t>Aproximadamente, ¿cuál es el valor total de los activos en 2024?</t>
  </si>
  <si>
    <t>Aproximadamente, ¿cuál es el valor total de los pasivos en 2024?</t>
  </si>
  <si>
    <t>¿Sus ingresos del año anterior provienen en más de un 50% de una actividad agropecuaria?</t>
  </si>
  <si>
    <t>¿Esos ingresos superan los $171.000.000 de pesos?</t>
  </si>
  <si>
    <t>¿Sus activos totales del año anterior superan los $551.000.000?</t>
  </si>
  <si>
    <t>¿El 50% de la mano de obra de su unidad de productividad es familiar?</t>
  </si>
  <si>
    <t>¿Cuál es el área sembrada de su unidad productiva?</t>
  </si>
  <si>
    <t>Si usted no vive en el predio productivo, ¿a qué distancia se encuentra de su residencia habitual?</t>
  </si>
  <si>
    <t>Contrato Actual Alimentos ICBF</t>
  </si>
  <si>
    <t>NIVEL DE LA ORGANIZACIÓN</t>
  </si>
  <si>
    <t>TIPO DE ORGANIZACIÓN</t>
  </si>
  <si>
    <t>OBJETO SOCIAL</t>
  </si>
  <si>
    <t>PERSONERIA JURIDICA</t>
  </si>
  <si>
    <t>NIT AJUSTADO</t>
  </si>
  <si>
    <t>RESPONSABLE</t>
  </si>
  <si>
    <t>CODIGO (#) ORGANIZACIÓN</t>
  </si>
  <si>
    <t>Cedula representante Legal</t>
  </si>
  <si>
    <t xml:space="preserve">Certificado existencia y representación legal. 
Objeto social relacionado
Antigüedad mínima 6 meses
Vigencia persona jurídica (plazo ejecución (8 meses) + 1 año)
Autorización.
Juntas de Accion Comunal: Rurales </t>
  </si>
  <si>
    <t>Objeto Social.1</t>
  </si>
  <si>
    <t>Fecha Constitución</t>
  </si>
  <si>
    <t>Autorización Contratar</t>
  </si>
  <si>
    <t>RUC - Mininterior</t>
  </si>
  <si>
    <t>Antecedentes disciplinarios Procuraduría</t>
  </si>
  <si>
    <t>Antecedentes fiscales Contraloría</t>
  </si>
  <si>
    <t>Antecedentes judiciales Policía</t>
  </si>
  <si>
    <t>RNMC – Medidas correctivas</t>
  </si>
  <si>
    <t>Registro de inhabilidades delitos sexuales</t>
  </si>
  <si>
    <t>REDAM - Registro de Deudores Alimentarios Morosos</t>
  </si>
  <si>
    <t xml:space="preserve">1. Certificaciones de experiencia </t>
  </si>
  <si>
    <t>Objeto Exp</t>
  </si>
  <si>
    <t>Tiempo Exp (Meses)</t>
  </si>
  <si>
    <t>Entidad que Certifica</t>
  </si>
  <si>
    <t>Tipo Entidad Certifica</t>
  </si>
  <si>
    <t xml:space="preserve">2. Certificaciones de experiencia </t>
  </si>
  <si>
    <t>Objeto Exp_1</t>
  </si>
  <si>
    <t>Tiempo Exp (Meses)_2</t>
  </si>
  <si>
    <t>Entidad que Certifica_3</t>
  </si>
  <si>
    <t>Tipo Entidad Certifica_4</t>
  </si>
  <si>
    <t>Cédula Rural, obtenida del registro en la plataforma de Mi Registro Rural administrada por el Ministerio de Agricultura y Desarrollo Rural</t>
  </si>
  <si>
    <t>Registro Secretaría de Agricultura (según aplique)</t>
  </si>
  <si>
    <t>RUT (Registro Unico Tributario)</t>
  </si>
  <si>
    <t>RUP (Registro Unico de Proponentes)</t>
  </si>
  <si>
    <t>Estados Financieros 2024</t>
  </si>
  <si>
    <t>Fecha EEFF</t>
  </si>
  <si>
    <t>Activo Corriente</t>
  </si>
  <si>
    <t>Pasivo Corriente</t>
  </si>
  <si>
    <t>Activo Total</t>
  </si>
  <si>
    <t>Pasivo Total</t>
  </si>
  <si>
    <t>Acta de asamblea aprobación de estados financieros</t>
  </si>
  <si>
    <t>Notas a los estados financieros</t>
  </si>
  <si>
    <t xml:space="preserve">Estatutos de la Organización </t>
  </si>
  <si>
    <t xml:space="preserve">Formato Autorizacion Consulta Inhabilidades por delitos sexuales  </t>
  </si>
  <si>
    <t>Certificado Expedido por la JEP (Justicia Especial para la Paz)</t>
  </si>
  <si>
    <t>Certificado de Vinculación y Cumplimiento del Programa de Reincorporacion Integral Expedido por la ARN (Agencia de Reincoroporación y Normalización)</t>
  </si>
  <si>
    <t>DEPARTAMENTO DOMICILIO</t>
  </si>
  <si>
    <t>MUNICIPIO DOMICILIO</t>
  </si>
  <si>
    <t>ESTADO DE LA GESTIÓN</t>
  </si>
  <si>
    <t>Codigo Municipio</t>
  </si>
  <si>
    <t>ANDRÉS.xlsm</t>
  </si>
  <si>
    <t>NIT</t>
  </si>
  <si>
    <t>ASOCIACIÓN DE CAMPESINOS DE SAMPUES</t>
  </si>
  <si>
    <t>Sucre</t>
  </si>
  <si>
    <t>DIANA CAROLINA AGAMEZ CANTELLO</t>
  </si>
  <si>
    <t>Cédula de Ciudadanía</t>
  </si>
  <si>
    <t>dianaagamez876@gmail.com</t>
  </si>
  <si>
    <t>Adalberto Vergara</t>
  </si>
  <si>
    <t>Amigo/a</t>
  </si>
  <si>
    <t>asocosam1@gmail.com</t>
  </si>
  <si>
    <t>NO</t>
  </si>
  <si>
    <t>Pequeño Productor</t>
  </si>
  <si>
    <t>PRIMER NIVEL</t>
  </si>
  <si>
    <t>Organización Campesina</t>
  </si>
  <si>
    <t>Producción y Comercialización de Alimentos</t>
  </si>
  <si>
    <t>SI</t>
  </si>
  <si>
    <t>ANDRES PACHECO</t>
  </si>
  <si>
    <t>IMPOSIBLE CONTACTO TELEFÓNICO</t>
  </si>
  <si>
    <t xml:space="preserve">ASOMUGRASANTI </t>
  </si>
  <si>
    <t xml:space="preserve">Yasmiris Esther Barreto Garcia </t>
  </si>
  <si>
    <t>yasmirisbarreto@hotmail.com</t>
  </si>
  <si>
    <t>Compañero/a de trabajo</t>
  </si>
  <si>
    <t>granossantatierra.2023@hotmail.com</t>
  </si>
  <si>
    <t xml:space="preserve">Asociación campesina ambiental pesquera agricola y agropecuaria del corregimiento las pavas </t>
  </si>
  <si>
    <t xml:space="preserve">Deivi José caleño gallon </t>
  </si>
  <si>
    <t>deivi1996@hotmail.com</t>
  </si>
  <si>
    <t>Yuraine Landete gallon</t>
  </si>
  <si>
    <t>Directivo/a de la organización</t>
  </si>
  <si>
    <t>yuramlg2025@gmail.com</t>
  </si>
  <si>
    <t>Camara de Comercio</t>
  </si>
  <si>
    <t>CONTACTO TELEFÓNICO REALIZADO</t>
  </si>
  <si>
    <t>ASOCIACION CAMPESINA AGROINDUSTRIAL DE LA COSTA POR LA PAZ</t>
  </si>
  <si>
    <t>AIDE DEL SOCORRO LAZARO SANCHEZ</t>
  </si>
  <si>
    <t>aidelazaro62@gmail.com</t>
  </si>
  <si>
    <t>DAYANA MICHELL RACINI OBREGON</t>
  </si>
  <si>
    <t>Socio/a de la organización</t>
  </si>
  <si>
    <t>racinimichell31@gmail.com</t>
  </si>
  <si>
    <t>CUMPLE</t>
  </si>
  <si>
    <t>El objeto social de la asociación campesina agroindustrial de la costa por la paz es defender y fomentar el desarrollo del sector agropecuario del país y de las personas que se dedican a esta actividad para alcanzar la soberanía alimentaria, desarrollar acciones que garanticen la producción, transformación, comercialización al por mayor, por menor, suministro y proveeduría de alimentos agrícolas, pecuarios, especies menores, piscícolas, pesqueras y frutícolas, como también la consecución de tierras para nuestros asociados, velar por la protección y conservación del medio ambiente, y el bienestar económico y social de los habitantes del campo a través de la transformación en productos agroindustriales y agroalimentarios, desarrollar actividades de gestión de proyectos de viviendas y mejoramientos de vivienda, gestión y la ejecución de proyectos productivos en todas las áreas, planes y programas, y proyectos de desarrollo, desarrollar actividades que tengan como finalidad promover y fomentar el empleo, desarrollar actividades de suministro de insumos agrícolas, piscícolas y pesqueros.</t>
  </si>
  <si>
    <t>SIN AUTORIZACIÓN</t>
  </si>
  <si>
    <t>N/A</t>
  </si>
  <si>
    <t>NO CUMPLE</t>
  </si>
  <si>
    <t>CONTRATO</t>
  </si>
  <si>
    <t>El presente contrato tiene por objeto el suministro, producción, acopio y entrega de productos agroalimentarios (hortalizas y tubérculos) provenientes de la Agricultura Campesina, Familiar y Comunitaria, destinados al abastecimiento alimentario y fortalecimiento agroalimentario en la región de La Mojana, Sucre.</t>
  </si>
  <si>
    <t>SUPERTIENDA MERCADITO EL PROPIO</t>
  </si>
  <si>
    <t>PRIVADA</t>
  </si>
  <si>
    <t>SUCRE</t>
  </si>
  <si>
    <t>SAN MARCOS</t>
  </si>
  <si>
    <t>REGISTRO FINALIZADO</t>
  </si>
  <si>
    <t xml:space="preserve">Agrofamilias </t>
  </si>
  <si>
    <t xml:space="preserve">Benilda Palencia Martinez </t>
  </si>
  <si>
    <t>palenciabenilda4@gmail.com</t>
  </si>
  <si>
    <t xml:space="preserve">Ackever Guevara </t>
  </si>
  <si>
    <t>jhazieljosue@hotmail.com</t>
  </si>
  <si>
    <t>Ejecutar proyectos productivos, agroindustriales, micro empresariales de comercialización, de educación, salud, saneamiento básico, de vivienda y medio ambiente. Prestar servicios de asesorías, consultorías y asistencia técnica agropecuaria y contratación de programas especiales.IBLE</t>
  </si>
  <si>
    <t xml:space="preserve">ASOCIACION DE MUJERES CAMPESINAS AFROCOLOMBIANAS INDIGENAS - ASOCAIN </t>
  </si>
  <si>
    <t xml:space="preserve">ANA PAOLA CORDERO PEREZ </t>
  </si>
  <si>
    <t>asocain23@gmail.com</t>
  </si>
  <si>
    <t>LINDIS PINEDA</t>
  </si>
  <si>
    <t>lindismilethph@gmail.com</t>
  </si>
  <si>
    <t>ICBF</t>
  </si>
  <si>
    <t>como entidad sin ánimo de lucro la asociación se encargará de adelantar y ejecutar programas de atención tendientes a incentivar el ejercicio de los derechos fundamentales de la primera infancia, niños, niñas, adolescentes jóvenes, tercera edad, familias y comunidad, con miras a cualificar el estilo y calidad de vida, la protección de la soberanía alimentaria mediante programas de atención, promoción, protección y prevención</t>
  </si>
  <si>
    <t>LIMITE DE MONTO</t>
  </si>
  <si>
    <t>EL VENDEDOR promete al COMPRADOR proveer los productos (FRUTAS: MANDARINA,NARANJA, BANANO, GUAYABA Y MANGO)</t>
  </si>
  <si>
    <t>FUNDACION INTEGRAL ANGELES DE PAZ</t>
  </si>
  <si>
    <t>EL VENDEDOR promete al COMPRADOR proveer los productos (ÑAME, YUCA, PLÁTANO, BANANO)</t>
  </si>
  <si>
    <t>FUNDACIÓN PARA EL DESARROLLO SOCIAL INTEGRAL A LA COMUNIDAD</t>
  </si>
  <si>
    <t>CÓRDOBA</t>
  </si>
  <si>
    <t>MONTERÍA</t>
  </si>
  <si>
    <t>ASOCIACION DE PRODUCTORES AGRICOLAS DE COLOMBIA ASOAGRICOLAS</t>
  </si>
  <si>
    <t>Tolima</t>
  </si>
  <si>
    <t>MARLENY GONZALEZ MORALES</t>
  </si>
  <si>
    <t>asoagricolasasociacion@gmail.com</t>
  </si>
  <si>
    <t>jose y lozano Diaza</t>
  </si>
  <si>
    <t>yamel.lozano.d123@gmail.com</t>
  </si>
  <si>
    <t>La ASOCIACIÓN DE PRODUCTORES AGRICOLAS DE COLOMBIA ASOAGRICOLAS tiene como objeto social realizar actividades que propendan por el mejoramiento de la calidad de vida de sus asociados, mediante el desarrollo agrario integral, la defensa y calidad de vida de los campesinos, la defensa y protección de los derechos de los niños, niñas, adolescentes, jóvenes, familias y población vulnerable en general, en el ámbito social, cultural y económico. 1.Promover acciones para la garantía y protección de los derechos de los niños, niñas, adolescentes, jóvenes y familias coordinación con otras entidades del estado y en conformidad con la normatividad vigente. 2. Desarrollar planes y proyectos de protección integral a niñas, niños, adolescentes, jóvenes o las familias 3. Participar en la ejecución de los programas que propendan por el desarrollo de la comunidad en general. 4. Coordinar con las entidades de salud, educación, y otras instituciones oficiales o privadas, la obtención de servicios y recursos que permitan brindar una atención integral a los niños y niñas, las mujeres gestantes y madres lactantes. 5. Coordinar acciones con otras entidades públicas o privadas encaminadas a promover acciones educativas, sociales, culturales, económicas y de bienestar familiar.</t>
  </si>
  <si>
    <t>CERTIFICADO</t>
  </si>
  <si>
    <t>SUMINISTRO O PROVEEDURIA DE ALIMENTOS RELACIONADOS CON LA AGRICULTURA CAMPESINA, FAMILIAR, ÉTNICA Y COMUNITARIA, EN CONDICIONES DE INOCUIDAD Y CALIDAD, PARA ASÍ GARANTIZAR EL SERVICIO DE LOS DIFERENTES PROGRAMAS QUE EL CONTRATANTE EJECUTA.</t>
  </si>
  <si>
    <t>FUNDACION TOLIMA CULTURAL</t>
  </si>
  <si>
    <t>SUMINISTRO O PROVEEDURIA DE ALIMENTOS RELACIONADOS CON LA AGRICULTURA CAMPESINA, FAMILIAR, ÉTNICA Y COMUNITARIA, EN CONDICIONES DE INOCUIDAD Y CALIDAD, PARA ASÍ GARANTIZAR EL SERVICIO DE LOS DIFERENTES PROGRAMAS QUE EL CONTRATANTE EJECUTA</t>
  </si>
  <si>
    <t>ASOCIACION DE PADRES DE HOGARES COMUNITARIOS DE BIENESTAR DE LOS BARRIOS CARMENZA ROCHA TULUNI</t>
  </si>
  <si>
    <t>TOLIMA</t>
  </si>
  <si>
    <t>CHAPARRAL</t>
  </si>
  <si>
    <t xml:space="preserve">ASOCIACION DE MUJERES EMPRENDEDORAS RURALES DEL LIBANO TOLIMA - Algavid </t>
  </si>
  <si>
    <t xml:space="preserve">Marisol Coronado Parra </t>
  </si>
  <si>
    <t>Algavid2023@gmail.com</t>
  </si>
  <si>
    <t xml:space="preserve">Andrea del pilar Sanchez </t>
  </si>
  <si>
    <t>andreadpsanchez@hotmail.com</t>
  </si>
  <si>
    <t>El objeto de la entidad es: Promover el desarrollo económico sostenible con enfoque de género en la zona rural del municipio del Líbano Tolima, mediante la participación activa de mujeres campesinas. Nuestro objetivo es contribuir a la seguridad alimentaria, fomentar la sostenibilidad ecológica y fortalecer la autonomía, promoviendo el liderazgo y capacitación en actividades productivas que impulsen el crecimiento económico local y el impacto ambiental positivo que permitan mejorar la calidad de vida de las comunidades rurales, desarrollar proyectos y/o programas para la protección integral de niñas, niños, adolescentes y sus familias según la normatividad vigente. En desarrollo de su objeto la entidad podrá desarrollar las siguientes actividades: 1-Diseño y desarrollo de sistemas de producción agrícola sostenible. 2- comercialización nacional e internacional de productos agrícolas y agroindustriales. 3-Desarrollo de cadenas de valor y asociatividad. 4-Capacitación en técnicas agrícolas sostenibles. 5-Fortalecimiento de capacidades empresariales y liderazgo. 6-Diseño y desarrollo de proyectos. 7-Promoción en comercialización de productos y servicios. 8-Certificaciones y etiquetado verde. 9-Desarrollo y promoción en comercialización de artesanías. 10-Desarrollo y promoción en turismo rural.</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</si>
  <si>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</si>
  <si>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ICBF REGIONAL TOLIMA</t>
  </si>
  <si>
    <t>PUBLICA</t>
  </si>
  <si>
    <t>producción y comercialización de refrigerios saludables durante el período comprendido entre febrero a noviembre del año 2024</t>
  </si>
  <si>
    <t>FUNDACIÓN YAPAWAYRA</t>
  </si>
  <si>
    <t>LÍBANO</t>
  </si>
  <si>
    <t xml:space="preserve">Asociación de productores agropecuarios y campesinos de purificación y el sur del Tolima </t>
  </si>
  <si>
    <t xml:space="preserve">María del Carmen Méndez Devia </t>
  </si>
  <si>
    <t>agrocampuritol@gmail.com</t>
  </si>
  <si>
    <t>carmenmendezdevia@gmail.com</t>
  </si>
  <si>
    <t>11.Identificar, formular, presentar, evaluar, gestionar y ejecutar proyectos para la producción, comercialización e industrialización agropecuaria y para la protección del medio ambiente. 12.Fomentar la incorporación de la poblaci6n campesina, la mujer rural cabeza de familia, el joven rural, adulto mayor, desplazados, desmovilizados y victimas del conflicto armada en la producción, comercialización y transformación de los productos agropecuarios para dar bienestar y dignidad a las familias. 13.Propender por realizar las actividades a través de energías limpias (energías renovables) de producción, comercialización de las productos agropecuarios, agroecológicos, orgánicos, limpias y sanas de las jóvenes rurales, mujeres rurales, adultos mayores campesinos. Buscando la obtenci6n de ser certificado con los sellos y estándares de la mas alta calidad de cada país. 14.Propender a la utilización en sus productos que estén acordes con la política verde y demás certificaciones nacionales e internacionales a que haya lugar.</t>
  </si>
  <si>
    <t>SUMINISTRO DE ALIMENTOS</t>
  </si>
  <si>
    <t>SUPERMERCADO EL PROGRESO</t>
  </si>
  <si>
    <t>PURIFICACIÓN</t>
  </si>
  <si>
    <t xml:space="preserve">COOPERATIVA MULTIACTIVA DE PRODUCTORES DE PLÁTANO-CACHACO </t>
  </si>
  <si>
    <t xml:space="preserve">Gabriel Useche Ortiz </t>
  </si>
  <si>
    <t>Coomplac1406@gmail.com</t>
  </si>
  <si>
    <t xml:space="preserve">Alba Lucía Ortz </t>
  </si>
  <si>
    <t>albaluz27@outlook.es</t>
  </si>
  <si>
    <t>A.FORTALECER LA PRODUCCION DE PLATANO DE LOS AGRICULTORES FAMILIARES PERTENECIENTES A LA COOPERATIVA. B.FORTALECER LOS ENCADENAMIENTOS PRODUCTIVOS DE LAS FAMILIAS PRODUCTORAS DE PLATANO UBICADAS EN EL MUNICIPIO DE NATAGAIMA. C.GENERAR PROCESOS DE TRANSFORMACION PARA LA OBTENCION DE HARINA DE PLATANO CACHACO. D. DESARROLLAR PRODUCTOS A PARTIR DE LA HARINA DE PLATANO. E.INCENTIVAR LA DEMANDA LOCAL DEL CONSUMO DE PRODUCTOS OBTENIDOS A PARTIR DE LA HARINA DE PLATANO. F.PROMOVER LA COMERCIALIZACION DE LOS PRODUCTOS OBTENIDOS A PARTIR DE LA HARINA DE PLATANO. G.PROMOVER EL COOPERATIVISMO COMO ESTRATEGIA DE TRABAJO ASOCIADO. H.INCENTIVOS BUENAS PRACTICAS AGRICOLAS GARANTIZANDO LA CALIDAD DEL PLATANO. I. IMPLEMENTAR BUENAS PRACTICAS DE MANUFACTURA EN EL PROCESO DE TRANSFORMACION DE HARINA DE PLATANO. J.PROMOVER ACTIVIDADES QUE PROPENDAN POR UN COMERCIO JUSTO. K. PROMOVER LA GENERACION DE INGRESOS A PARTIR DE LA PRODUCCION, TRANSFORMACION Y COMERCIALIZACION DE LOS PRODUCTOS DERIVADOS DEL PLATANO. L. GENERAR PROYECTOS QUE PROPENDAN POR LA INNOVACION, TRANSFORMACION Y GESTION DEL CONOCIMIENTO A PARTIR DEL CULTIVO DE PLATANO. M. PROMOVER ESPACIOS QUE PROPENDAN POR LA COMERCIALIZACION DE LOS PRODUCTOS DE LA COOPERATIVA. N.DISENAR E IMPLEMENTAR LAS ESTRATEGIAS DE INTEGRACION CON MERCADOS DE MUNICIPIOS PROXIMOS</t>
  </si>
  <si>
    <t>NATAGAIMA</t>
  </si>
  <si>
    <t xml:space="preserve">Asociación Campesina AGROECOABEJAS </t>
  </si>
  <si>
    <t xml:space="preserve">Cristian David </t>
  </si>
  <si>
    <t>agroecoabejas369@gmail.com</t>
  </si>
  <si>
    <t>Karen Viviana Fierro</t>
  </si>
  <si>
    <t xml:space="preserve">Secretaria de la organización </t>
  </si>
  <si>
    <t>ASOCIACIÓN CAMPESINA AGROECOLÓGICA DEL ORIENTE DEL TOLIMA</t>
  </si>
  <si>
    <t>YEISON SMITH QUITIAQUEZ MACHADO</t>
  </si>
  <si>
    <t>asociacioncampesinamadredeagua@gmail.com</t>
  </si>
  <si>
    <t>Orlando Cardozo Valderrama</t>
  </si>
  <si>
    <t>direccion@madredeagua.com.co</t>
  </si>
  <si>
    <t>La asociación realizará las actividades agroecológicas en perspectiva de la dignidad humana y cuidado de la vida desde la territorialidad, el desarrollo humano sostenible, la productividad y seguridad alimentaria, la identidad y culturas campesinas. Asociar a toda aquellas personas que están interesadas en la promoción y desarrollo de la producción agroecológica y el desarrollo sostenible. Fomentar y promover la producción, la transformación, la comercialización y consumo de productos agroecológicos, naturales y artesanales. Trabajar por el cuidado y la defensa del agua y del territorio generando procesos educativos, de educación no formal, organizativos y de difusión. Gestionar, desarrollar acompañar y capacitar procesos de comunicación social para la producción de medios en perspectiva del cuidado del medio ambiente y la formación de comunidades rurales, étnicas y campesinas. Servir de interlocutor de la asociación y sus socios ante cualquier organismo público y privado.</t>
  </si>
  <si>
    <t>Instituto Colombiano de Bienestar Familiar</t>
  </si>
  <si>
    <t>CUNDAY</t>
  </si>
  <si>
    <t>COAGRODISTRITOS</t>
  </si>
  <si>
    <t>OSCAR EFRAIN CORTES FLOREZ</t>
  </si>
  <si>
    <t>coagrodistritos@gmail.com</t>
  </si>
  <si>
    <t>Oscar Efrain Cortes Florez</t>
  </si>
  <si>
    <t>PYME</t>
  </si>
  <si>
    <t>SEGUNDO NIVEL</t>
  </si>
  <si>
    <t xml:space="preserve">ASOCIACION ETNICA PARA EL DESARROLLO LA PRODUCTIVIDAD LA CULTURA Y LA EDUCACION DEL CABILDO INDIGENA AMOYA </t>
  </si>
  <si>
    <t xml:space="preserve">JOSE ROBERTO QUIJANO MUÑOZ </t>
  </si>
  <si>
    <t>asociacionetnicacaike@gmail.com</t>
  </si>
  <si>
    <t xml:space="preserve">HECTOR FABIAN QUIJANO CARDENAS </t>
  </si>
  <si>
    <t>jossse84@gmail.com</t>
  </si>
  <si>
    <t>Asociación multiactiva de mujeres campesinas de valparaiso ( Mucaval)</t>
  </si>
  <si>
    <t xml:space="preserve">Yamileth Castañeda Ospina </t>
  </si>
  <si>
    <t>3152547737ya@gmail.com</t>
  </si>
  <si>
    <t xml:space="preserve">Argenis Ospina </t>
  </si>
  <si>
    <t>Familiar</t>
  </si>
  <si>
    <t>ASOCIACION DE PRODUCTORES Y COMERCIALIZADORES DE CAFE ESPECIAL DE VILLAHERMOSA TOLIMA</t>
  </si>
  <si>
    <t>deyber steven moreno rodriguez</t>
  </si>
  <si>
    <t>deyberstevenmr@gmail.com</t>
  </si>
  <si>
    <t>gleidys placio trujillo</t>
  </si>
  <si>
    <t>asouribetolima@gmail.com</t>
  </si>
  <si>
    <t>La producción, desarrollo tecnológico agropecuario, agro industrialización y comercialización de café especial, productos agrícolas y pecuarios, de acuerdo con las normas que rigen dicho comercio. 2.La compra y venta de productos e insumos, necesarios para el desarrollo de los proyectos propuestos por la asociación.</t>
  </si>
  <si>
    <t>VILLAHERMOSA</t>
  </si>
  <si>
    <t xml:space="preserve">Asociación de Cacaocultores Orgánicos de Falan Tolima Colombia </t>
  </si>
  <si>
    <t xml:space="preserve">Jaiver Hernando Ciprian Garzon </t>
  </si>
  <si>
    <t>Cirogama82@gmail.com</t>
  </si>
  <si>
    <t xml:space="preserve">Linda karen Mora </t>
  </si>
  <si>
    <t>Lindakarenmora@gmail.com</t>
  </si>
  <si>
    <t>NS / NR</t>
  </si>
  <si>
    <t>ASOGRANCHA (ASOCIACION EL GRAN CHAPARRAL)</t>
  </si>
  <si>
    <t>NELSON IVAN ESPINOZA CRIOLLO</t>
  </si>
  <si>
    <t>elcastillodrcb@gmail.com</t>
  </si>
  <si>
    <t xml:space="preserve">DAVID CRIOLLO BEDOYA </t>
  </si>
  <si>
    <t>fomentar la creacion de cadenas productivas, comercializacion del producto y sus derivados a nivel regional, nacional e internacional, garantizando a los afiliados la compra y venta de producto. E)capacitar a los afiliados productores en tecnicas de cultivo, cosecha y postcosecha de sus productos, asegurando la productividad, la rentabilidad y manteniendo unos estandares optimos de calidad. 1 Ejecutar planes, programas y proyectos encaminados al mejoramiento de las condiciones de de vida de los productores de agropecuarios del municipio de chaparral. G)gestionar recursos con los entes gubernamentales y ong a nivel municipal, departamental, nacional e internacional en busca del aseguramiento de la calidad de vida de los asociados. H)promover las actividades deportivas, educativas, ambientales, culturales de sus afiliados, sus familias y la comunidad en general. I)gestionar, administrar o asesorar proyectos que favorezcan el desarrollo sostenible del sector agropecuario, forestal, social y de infraestructura. J)prestar asesoria tecnica para el sector agropecuario y forestal a los asociados y tambien a otras e instituciones o personas naturales mediante convenios con instituciones publicas o privadas dedicadas a tal fin</t>
  </si>
  <si>
    <t xml:space="preserve">ASCITRIICOT </t>
  </si>
  <si>
    <t xml:space="preserve">Rosa Isabel santos león </t>
  </si>
  <si>
    <t>rosanleon@yahoo.com</t>
  </si>
  <si>
    <t xml:space="preserve">Pedro Manuel pasito </t>
  </si>
  <si>
    <t>Asociación de productores agrícolas tolima grande</t>
  </si>
  <si>
    <t>Milena lasso dussan</t>
  </si>
  <si>
    <t>Atgcofe@outlook.com</t>
  </si>
  <si>
    <t xml:space="preserve">Viviana marcela culma </t>
  </si>
  <si>
    <t>Vivianaavilez.chiqui30@gmail.com</t>
  </si>
  <si>
    <t>Objeto social: El objeto social esta orientado al desarrollo economico y productivo de la region, en especial la poblacion campesina. Asi como el impacto social. Cultural, medio ambiental y educativo, que se pueda generar en la misma. Ademas. Persigue fines de beneficencia, el interes o sultaldad comun, el mejoramiento de la calidad de vida y el bienestar de interes social. Por otra parte. El objeto social estriba en la ejecucion y desarrollo de planes. Programas y proyectos. Que propendan a satisfacer y/o defender los intereses y necesidades de la comunidad. En el area de la produccion y mercadeo de productos agricolas, procurando siempre un mejoramiento de los habitos culturales; maximizando el nivel de vida de los agricultores y contribuyendo al desarrollo del sector rural. Realizando operaciones en todos los mercados pertinentes. Objetivo especificos. La asociacion buscara mejorar el bienestar social y las condiciones de vida de sus productores y la comunidad en general. Implementando. Gestionando y coordinando proyectos que permitan garantizar la comercializacion y venta los productos agricolas. Resaltando la calidad y rentabilidad de los mismos, contribuyendo al desarrollo socioeconomico. Para lograrlo la asociacion propone. Implementar asistencia tecnica para tecnificacion de los cultivos, manejando sus cosechas y postcosechas resaltando las diferente cualidades y calidades de los productos. Gestionar recursos con los entes gubernamentales y no gubernamentales a nivel municipal.</t>
  </si>
  <si>
    <t>EL CONTRATISTA en su calidad de trabajador independiente, se obliga para con el CONTRATANTE a ejecutar los trabajos y demás actividades propias del servicio contratado, el cual debe realizar de conformidad con las condiciones y cláusulas del presente documento y que consistirán en ser PROVEDOR, cumpliendo con unas actividades concretas en su contrato.</t>
  </si>
  <si>
    <t>ASOCIACION DE PRODUCTORES CAFES ESPECIALES VEREDA EL CAIMAN</t>
  </si>
  <si>
    <t>PLANADAS</t>
  </si>
  <si>
    <t xml:space="preserve">Asociacion de mujeres de Rionegro ASMUR </t>
  </si>
  <si>
    <t xml:space="preserve">Angelica Mendez Navarro </t>
  </si>
  <si>
    <t>angetur1972@gmail.com</t>
  </si>
  <si>
    <t xml:space="preserve">Asomucahor </t>
  </si>
  <si>
    <t xml:space="preserve">María Deisy Garay </t>
  </si>
  <si>
    <t>asomucahorortega@gmail.com</t>
  </si>
  <si>
    <t>Luz Dary 3204338280</t>
  </si>
  <si>
    <t>Asociacion de mujeres de villahermosa roductores con sentido social</t>
  </si>
  <si>
    <t>Norma Edith Ariza</t>
  </si>
  <si>
    <t>noarsu@gmai.com</t>
  </si>
  <si>
    <t>noarsu@gmil.com</t>
  </si>
  <si>
    <t>LA ASOCIACION TIENE COMO OBJETIVOS PRIMORDIALES LA UNION Y REPRESENTACION DE LOS PRODUCTORES Y COMERCIALIZADORES AGROINDUSTRIALES PANELERA, ASI COMO EL FOMENTO, DESARROLLO E INVESTIGACION DE LA ACTIVIDAD EN TODO EL TERRITORIO NACIONAL. PARA EL DESARROLLO Y CABAL REALIZACION DE SUS OBJETIVOS LA ASOCIACION PODRA: A) PROMOVER, ORGANIZAR Y REALIZAR TODOS LOS ACTOS CONVENIENTES O NECESARIOS CAPACES DE PROPORCIONAR UN MEJOR BIENESTAR ECONOMICO Y SOCIAL A LOS ASOCIADOS EN SU CONDICION DE MUJERES Y JOVENES PRODUCTORES RURALES AGROINDUSTRIALES. B) INCREMENTAR, ESTIMULAR E INTENSIFICAR LA PRODUCCION AGROINDUSTRIAL Y BUSCAR QUE UN VERDADERO PLAN TRAIGA COMO CONSECUENCIA LA SUPERACION DEL DEFICIT AGROINDUSTRIAL DEL PAIS, TRATANDO ASI MISMO MEJOR CALIDAD EN SUS PRODUCTOS, ABARATAMIENTO DEL COSTO DE PRODUCCION Y MENOR PRECIO DE CONSUMO. C) LUCHAR POR LA MODERNIZACION DE LAS EXPLOTACIONES AGROINDUSTRIALES EN SUS DIFERENTES Y MULTIPLES ASPECTOS CON EL FIN DE OBTENER PRODUCTOS Y SUBPRODUCTOS DE MAXIMA CALIDAD. LA ASOCIACION DEBE PROPICIAR Y SUGERIR UN MEJOR ENTENDIMIENTO Y COORDINACION DE PLANES ENTRE LOS ORGANISMOS OFICIALES Y PRIVADOS RELACIONADOS CON LA AGROINDUSTRIA PANELERA Y LA AGRICULTURA PARA QUE DESARROLLEN EN FORMA ARMONICA UNA POLITICA ADECUADA EN CUANTO A PRECIOS Y PLANES DE MEJORAMIENTO. D) PRESTAR AYUDA EFICAZ A TODOS LOS PRODUCTORES RURALES AGROINDUSTRIALES Y CULTIVADORES DE CAÑA PANELERA EN LA CONSECUCION POR LA VENTA DE PRODUCTOS A PRECIOS REMUNERADOS Y PRESTARLES FACILIDADES PARA CONSERVACION, TRANSPORTE Y COLOCACION. E) LA ADQUISICION, IMPORTACION Y EXPORTACION DE TODA CLASE DE MAQUINARIA, HERRAMIENTAS, UTILES IMPLEMENTOS NECESARIOS PARA EXPLOTACIONES AGROINDUSTRIALES, ASI COMO TAMBIEN TODA CLASE DE SEMILLAS, ABONOS, INSECTICIDAS, FUNGICIDAS MATERIALES Y EQUIPOS REQUERIDOS PARA TALES EXPLOTACIONES. F) DESARROLLAR TODAS ACTIVIDADES CONEXAS CON LAS LABORES Y EXPLOTACIONES AGROINDUSTRIALES Y CELEBRAR TODA CLASE DE CONTRATOS QUE SEAN BENEFICIOSOS PARA LA ASOCIACION, INCLUSIVE ADQUIRIR BIENES MUEBLES E INMUEBLES Y GESTIONAR ANTE ORGANISMOS OFICIALES Y PRIVADOS TODO LO QUE SE CONSIDERE UTIL O BENEFICIOSO PARA LOS ASOCIADOS. G) FACILITAR A LOS MIEMBROS DE LA ASOCIACION LA UTILIZACION Y EMPLEO DE MAQUINARIAS AGRICOLAS, IMPLEMENTOS Y TODA CLASE DE EQUIPOS, HACIENDO DIRECTAMENTE O A TRAVES DE EMPRESAS DE SERVICIOS CREADAS PARA TALES FINES. H) LLEVAR UNA ESTADISTICA COMPLETA DE PRODUCCION AGROINDUSTRIAL CON INDICACION DE ZONAS, COSTOS Y RENDIMIENTOS POR HECTAREAS, PRECIOS OBTENIDOS POR PRODUCTOR DIRECTO, INDICE DE CONSUMO COSTOS DE FLETES Y OTROS DATOS QUE ORIENTEN A LA INDUSTRIA Y ECONOMIA NACIONAL. I) FOMENTAR RELACIONES CON INSTITUCIONES SIMILARES, NACIONALES Y EXTRANJERAS. J) INTERVENIR EN LA OBTENCION DE CREDITOS PARA LOS ASOCIADOS. K) TRATAR QUE MODIFIQUEN LEYES Y REGLAMENTOS QUE OBSTACULICEN LA MODERNIZACION DE LOS SISTEMAS AGROINDUSTRIALES. L) DIVULGAR POR MEDIOS PUBLICITARIOS Y PROPAGANDA TODO LO QUE FAVOREZCA A ASOCIADOS Y CONSUMIDORES. M) DESARROLLAR Y FOMENTAR EL CULTIVO DE PRODUCTOS Y PROCESAMIENTO A NIVEL NACIONAL. N) ESTUDIAR PROBLEMAS DEL SECTOR Y BUSCAR SOLUCIONES. O) FOMENTAR ACUERDOS DE COOPERACION Y ASISTENCIA RECIPROCA CON ORGANISMOS OFICIALES Y PRIVADOS NACIONALES E INTERNACIONALES. P) PROMOVER INVESTIGACION CIENTIFICA MEJORAMIENTO AGROINDUSTRIAL Y TRANSFERENCIA TECNOLOGICA. Q) PROMOCIONAR PRODUCTOS A NIVEL NACIONAL E INTERNACIONAL. R) REPRESENTAR PRODUCTORES Y COMERCIALIZADORES AGROINDUSTRIALES DEL MUNICIPIO DE VILLAHERMOSA. S) PROPUGNAR POR PLANES Y PROGRAMAS DE CREDITO DE FOMENTO. T) PROMOVER CENTROS DE INVESTIGACION Y TRANSFERENCIA TECNOLOGICA. U) ORGANIZAR O PATROCINAR ENTIDADES ASOCIATIVAS PARA SUMINISTRO DE BIENES Y SERVICIOS NECESARIOS PARA DESARROLLO DEL CULTIVO DE CAÑA PANELERA Y DERIVADOS. V) PROMOVER CAMPAÑAS PARA INCREMENTAR CONSUMO DE PRODUCTOS COMO LA PANELA. X) CELEBRAR CONVENIOS CON ENTIDADES PUBLICAS O PRIVADAS Y REALIZAR ACTIVIDADES COMERCIALES QUE GENEREN UTILIDADES.</t>
  </si>
  <si>
    <t xml:space="preserve">Asociación Agropotosi Armero Guayabal </t>
  </si>
  <si>
    <t xml:space="preserve">Esperanza Peña Cuellar </t>
  </si>
  <si>
    <t>peaesperanza843@yahoo.com</t>
  </si>
  <si>
    <t xml:space="preserve">Dahianna Alexandra Castillo </t>
  </si>
  <si>
    <t>dahiannaalexacastillo@gmail.com</t>
  </si>
  <si>
    <t>La asociación tiene como objetivos primordiales la unión y representación de los productores y comercializadores agroindustriales de caña panelera, así como el fomento, desarrollo e investigación de la actividad en todo el territorio nacional. Para el desarrollo y cabal realización de sus objetivos la asociación podrá: A) Promover, organizar y realizar todos los actos convenientes o necesarios capaces de proporcionar un mejor bienestar económico y social a los asociados en su condición de mujeres y jóvenes productores rurales agroindustriales. B) Incrementar, estimular e intensificar la producción agroindustrial y perseguir que la política de producción obedezca a un verdadero plan que traiga como consecuencia la superación del déficit agroindustrial del país, tratando asimismo de obtener mejor calidad en sus productos, abaratamiento del costo de producción y menor precio de consumo. C) Luchar por la modernización de la explotación agroindustrial en sus diferentes y múltiples aspectos con el fin de obtener productos y subproductos de máxima calidad. En cuanto a los aspectos financieros y técnicos de esta cuestión, la asociación debe propiciar y sugerir un mejor entendimiento y la coordinación de planes entre los organismos oficiales y privados relacionados con la agroindustria panelera y la agricultura para que desarrollen en forma armónica una política adecuada en cuanto a precios y adecuados planes de mejoramiento. D) Prestar ayuda eficaz a todos los productores rurales agroindustriales y cultivadores de caña panelera en la consecución por la venta de productos a precios remunerados pero al mismo tiempo equitativos para los consumidores, y de igual manera prestarles todas las facilidades disponibles a los fines de beneficio, conservación, transporte y colocación de productos. E) La adquisición, importación y exportación de toda clase de maquinaria, herramientas, útiles o implementos necesarios a la explotación agroindustrial, así como también toda clase de semillas, abonos, insecticidas, fungicidas, materiales y equipos requeridos para tales explotaciones. F) Desarrollar todas aquellas actividades que sean conexas con las labores y explotaciones agroindustriales y celebrar toda clase de contratos que resulten beneficiosos para la asociación, inclusive la de adquirir bienes muebles e inmuebles para el patrimonio común de la sociedad y gestionar con los organismos económicos oficiales y con los autónomos y privados y con las autoridades de la República todo aquello que se considere útil o beneficioso para los asociados. G) Facilitar a los miembros de la asociación la utilización y empleo de maquinarias agrícolas, implementos y toda clase de equipos, lo que puede hacerse directamente o a través de empresas de servicios creadas para tales fines. H) Llevar en la forma más exacta posible una estadística de cada uno de los renglones de la producción agroindustrial con indicación de zonas, costos y rendimientos por hectáreas, precios obtenidos por el productor directo, índice de consumo, costos de los fletes y cualesquiera otro que puedan servir de orientación a la industria y economía nacional. I) Fomentar las relaciones de la asociación con las instituciones similares nacionales o extranjeras e instituciones privadas, para la asociación misma, de los institutos oficiales, autónomos o de los comerciales o industriales. J) Intervenir en la obtención de créditos para los asociados. K) Tratar de que se modifiquen las leyes, reglamentos y resoluciones que sean contrarios o que obstaculicen la metodización y modernización de los sistemas de explotaciones agroindustriales. L) Divulgar por medio de los organismos publicitarios y de propaganda que se estimen convenientes todo cuanto pueda favorecer a los productores sean asociados o no, a los consumidores o industriales agroindustriales. M) Desarrollar y fomentar el cultivo de los productos y su procesamiento a nivel nacional. N) Estudiar problemas vinculados con el sector y buscar soluciones. O) Fomentar la suscripción de acuerdos de cooperación y de asistencia recíproca con los organismos oficiales y privados, nacionales e internacionales involucrados. P) Promover la investigación científica tendiente al mejoramiento agroindustrial y la transferencia tecnológica tanto a nivel nacional como municipal, departamental e internacional. Q) Promocionar los productos a nivel nacional e internacional. R) Hacer presencia a nivel nacional como gremio que representa los productores y comercializadores de productos agroindustriales del municipio de Villahermosa. S) Propugnar por la implementación de planes y programas de crédito de fomento por parte de los organismos ejecutores de la política crediticia del sector agropecuario o de organismos especializados de crédito directo. T) Promover, adelantar, gestionar y patrocinar en forma directa o indirecta con entidades públicas o privadas, departamentales, nacionales o internacionales, centros de investigación, transferencia de tecnología de cualquier producto agroindustrial, sus derivados y experimentación o estudio; cooperar con su divulgación. U) Organizar, propiciar o patrocinar a través de cualquier forma asociativa regulada por la legislación colombiana entidades que tengan entre otros y como objetivo principal el suministro de bienes y servicios necesarios para el desarrollo del cultivo de cualquier producto agroindustrial y cultivo de la caña panelera y sus derivados. V) Promover, gestionar y patrocinar campañas del incremento del consumo de productos como la panela en sus diferentes presentaciones y sus derivados. X) Celebrar convenios con cualquier entidad pública o privada y realizar actividades comerciales de las cuales se obtengan utilidades, comprar paquetes accionarios siempre y cuando el objeto de la sociedad que participe tenga alguna afinidad con el objeto social de la asociación.</t>
  </si>
  <si>
    <t>ARMERO</t>
  </si>
  <si>
    <t xml:space="preserve">ASOCIACIÓN DE ARRACACHEROS DE CAJAMARCA Y ANAIME ASOARRACACHOS </t>
  </si>
  <si>
    <t xml:space="preserve">FLOR DEL CARMEN SIERRA DUARTE </t>
  </si>
  <si>
    <t>asociacionarracacheros.2@gmail.com</t>
  </si>
  <si>
    <t>paliverde.artesanal@gmail.com</t>
  </si>
  <si>
    <t>La ASOCIACIÓN tendrá por objeto reunir de manera organizada a los productores de arracacha, comercializadores y transformadores del producto y todas las personas que intervienen de una manera u otra en la cadena de producción de arracacha y otros productos agrícolas , asi como promover el desarrollo integral de sus sectores productivos y comercial y de tecnologías , inversiones en la región estimular el progreso económico y social de la comunidad mediante la innovación y la transformación de estos productos agrícolas</t>
  </si>
  <si>
    <t>CAJAMARCA</t>
  </si>
  <si>
    <t>ASOCIACION AGRICOLA DE CUNDAY</t>
  </si>
  <si>
    <t>JESUS ALEJANDRO CARO CAMPOS</t>
  </si>
  <si>
    <t>carocamposjesusa@gmail.com</t>
  </si>
  <si>
    <t>Patricia Cantor</t>
  </si>
  <si>
    <t>sancantor@yahoo.es</t>
  </si>
  <si>
    <t>Asociación de Productores Agropecuarios de la Región del Tetuán (ASOTETUAN)</t>
  </si>
  <si>
    <t xml:space="preserve">Flor Diney Ducuara Hernández </t>
  </si>
  <si>
    <t>flordidu@gmail.com</t>
  </si>
  <si>
    <t xml:space="preserve">Clara Inés Quiñonez </t>
  </si>
  <si>
    <t>Miembro de la comunidad</t>
  </si>
  <si>
    <t>Ciquisanantonio2022@gmail.com</t>
  </si>
  <si>
    <t xml:space="preserve">Asociación Raíces Anzoategunas </t>
  </si>
  <si>
    <t>Ana Celia Hernandez</t>
  </si>
  <si>
    <t>hernandezanacelia7@gmail.com</t>
  </si>
  <si>
    <t>Luz Mary Vargas</t>
  </si>
  <si>
    <t>luzmaryva2020@gmil.com</t>
  </si>
  <si>
    <t>La ASOCIACIÓN tiene por objeto el ejercicio de actividades que procuren la prestación de servicios y desarrollo social con la posibilidad de acceso a toda la comunidad en especial realizará lo siguiente: Para lograrlo se propone: sensibilizar, impulsar y capacitar con campañas sobre el manejo de plantas medicinales. Desarrollar estrategias para el cultivo y manejo de plantas medicinales. Fortalecer la protección y participación ciudadana de la mujer Anzoateguna en el Municipio. Formular proyectos de desarrollo social económico cultural y ambiental. Fomentar el empoderamiento y emprendimiento de sus miembros a través de la comercialización de los productos como generador de ingresos adicionales para el sostenimiento de sus familias. Para el desarrollo del objeto propuesto, la ASOCIACIÓN podrá realizar actividades y programas que propendan por el desarrollo integral y gremial de los asociados. Realizar, directa o indirectamente, por cuenta propia o ajena, sola o mediante consorcios, uniones temporales o alianzas estratégicas con organizaciones no gubernamentales u organizaciones de la sociedad civil o entidades públicas o privadas, nacionales o extranjeras, todas aquellas actividades encaminadas a proyectar, ejecutar, administrar, coordinar, controlar o evaluar planes, programas o proyectos, orientados a buscar el bienestar de los asociados y el de los particulares. Desarrollar y apoyar investigaciones en temas relacionados, directa o indirectamente, con el objetivo principal de la ASOCIACIÓN.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Efectuar todas las otras actividades y operaciones económicas, relacionadas directa o indirectamente con el objeto social, para el desarrollo del mismo, el bienestar de los asociados y la adquisición de bienes, muebles e inmuebles de la ASOCIACIÓN. Incidir en la construcción de una opinión pública democrática y propiciar procesos de fortalecimiento de la identidad cultural y desarrollo comunitario. Realizar toda clase de eventos, en el país o en el exterior, que contribuyan al cumplimiento del presente objeto social. Apoyar, patrocinar y/o facilitar la ejecución de ideas presentadas por personas o grupos, cuyos propósitos y objetivos concuerden con los de la ASOCIACIÓN. Cualquier otra actividad que tenga una relación directa con el objeto social de la ASOCIACIÓN y que sirva para su fortalecimiento y proyección.</t>
  </si>
  <si>
    <t>ANZOÁTEGUI</t>
  </si>
  <si>
    <t xml:space="preserve">Asociación de aguacateros de Frías y Falan Tolima </t>
  </si>
  <si>
    <t xml:space="preserve">Edgar Sánchez Castillo </t>
  </si>
  <si>
    <t>sanchezcedgar@hotmail.com</t>
  </si>
  <si>
    <t xml:space="preserve">Juan Carlos Galeano Aros </t>
  </si>
  <si>
    <t>juanaros@hotmail.com</t>
  </si>
  <si>
    <t>Asociacion Fruticultores del Guamo Tolima</t>
  </si>
  <si>
    <t>BERNARDO ARCINIEGAS DIAZ</t>
  </si>
  <si>
    <t>bfrutardi14bd@gmail.com</t>
  </si>
  <si>
    <t xml:space="preserve">NELSON ARIEL ORTIZ </t>
  </si>
  <si>
    <t>nelsonarielortiz@hotmail.com</t>
  </si>
  <si>
    <t xml:space="preserve">Citrifruts </t>
  </si>
  <si>
    <t xml:space="preserve">Luis seledonio campos Lozano </t>
  </si>
  <si>
    <t>luisseledonio@gmail.com</t>
  </si>
  <si>
    <t xml:space="preserve">Corposantafe </t>
  </si>
  <si>
    <t>Ferney alba sanchez</t>
  </si>
  <si>
    <t>ferneyalbasanchez@gmail.com</t>
  </si>
  <si>
    <t>Leonidas Montilla sanchez</t>
  </si>
  <si>
    <t>Asociación Nacional de Usuarios Campesinos del Tolima</t>
  </si>
  <si>
    <t>Norma Constanza Caicedo</t>
  </si>
  <si>
    <t>anucrovira12@hotmail.com</t>
  </si>
  <si>
    <t xml:space="preserve">Jefferson Andrés Carrillo Arboleda </t>
  </si>
  <si>
    <t>jeffersonandrescarrillo@gmail.com</t>
  </si>
  <si>
    <t>Ministerio de Agricultura</t>
  </si>
  <si>
    <t>Asociación campesina unidos por jagualito</t>
  </si>
  <si>
    <t xml:space="preserve">Augusto pimiento plata </t>
  </si>
  <si>
    <t>apimientop@gmail.com</t>
  </si>
  <si>
    <t>Tobías morales</t>
  </si>
  <si>
    <t>Unidosporjagualito@gmail.com</t>
  </si>
  <si>
    <t>El objeto principal de la entidad es promover el fortalecimiento de procesos organizativos de las comunidades campesinas, que permitan aportar al movimiento campesino por medio del apoyo, la búsqueda de orientación y el desarrollo, con distintas entidades públicas y privadas, de procesos de formación, organización, movilización e investigación y que propendan por el empoderamiento, la interlocución y la reconstrucción del tejido social de estas comunidades. Actividades para el cumplimiento del objeto social: Contribuir al desarrollo económico, social, cultural y educativo de sus asociados, mediante la aplicación de los principios del sector solidario, promoviendo y fortaleciendo a través del ejercicio de la democracia participativa y la generación de ingresos. Producir bienes y servicios agropecuarios, empresariales y/o industriales en los que las personas asociadas tengan manejo y conocimiento. Desarrollar la producción, transformación y comercialización de productos agropecuarios en todos sus variedades y presentaciones. Impulsar la siembra, cosecha, beneficio, acopio, industrialización, participación en los circuitos cortos de comercialización y la transformación de los productos agropecuarios, empresariales y/o industriales desarrollados por sus asociados y comunidad. Comercializar, importar y exportar toda clase de maquinaria agrícola y productos agropecuarios que beneficien la producción industrial empresarial y comercial de las áreas que se desarrollen en la asociación. Fomentar la educación asociativa e informal, para mejorar la calidad de vida de las personas asociadas, sus familias y la comunidad que se relaciona con la organización. Promover actividades productivas que generen ingresos entre las personas asociadas, así como para la asociación, como principio del mejoramiento de su calidad de vida. Realizar actividades que promuevan el desarrollo económico y social de la asociación y su base social, para lo cual podrá conformar comités o unidades productivas, las que deberán ser reglamentadas por la junta directiva. Propiciar y adelantar procesos que permitan el desarrollo, promoción y fomento de actividades empresariales entre sus asociados y las comunidades; adelantando procesos de producción, distribución y comercialización de productos y servicios propios y de terceros, sobre los cuales los asociados tengan manejo y conocimiento. Servicio de construcción, diseño y adecuación de tierras para la agricultura que incidan en el cumplimiento del objeto social. Gestionar recursos ante instituciones estatales y privadas, nacionales e internacionales o cualquier medio autorizado por la ley para el desarrollo y gestión del objeto social de los presentes estatutos. Liderar procesos de integración con entidades del sector solidario y agropecuario con el fin de desarrollar su objeto social. Brindar asistencia técnica a los asociados en temas agrícolas y pecuarios en general y a empresas que soliciten el servicio de asesoría en todo lo relacionado a su objeto social. Celebrar convenios, contratos o acuerdos con entidades públicas y privadas del orden municipal, departamental, nacional e internacional de acuerdo con su objeto social. Fomentará entre sus asociados las buenas prácticas de manufactura, y buenas prácticas agropecuarias, la producción ecológica y la productividad agropecuaria sostenible, implementando técnicas que aseguren la calidad de los bienes y servicios, preservando los recursos naturales y el medio ambiente. Fomentará la manipulación de alimentos para el consumo saludable y la seguridad alimentaria. Ser órgano consultivo y de concertación con el gobierno en la formulación de políticas, normas legales conforme a la constitución y la ley que favorezcan al sector agropecuario. Interlocutar con el gobierno en materia de crédito, mercadeo y asistencia técnica agropecuaria, así como la defensa de intereses comunes. Celebrar con establecimientos de créditos o compañías aseguradoras todas las operaciones de crédito y compra de seguros para que se relacionen con las actividades y bienes sociales y que le permitan obtener los fondos u otros activos para el desarrollo de la asociación, así como de la protección social de sus asociados. Promover en general, todos los actos y contratos relacionados al objeto social.</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</si>
  <si>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</si>
  <si>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GUAMO</t>
  </si>
  <si>
    <t>COOPERATIVA AUTONOMA REGIONAL DE CAJAMARCA Y ANAIME "CARC"</t>
  </si>
  <si>
    <t>ARGENIS TORES AUSIQUE</t>
  </si>
  <si>
    <t>carcltda@gmail.com</t>
  </si>
  <si>
    <t>DIANA IBAGUE</t>
  </si>
  <si>
    <t xml:space="preserve">Asociación de FRUTICULTORES de El Espinal </t>
  </si>
  <si>
    <t xml:space="preserve">Argemiro Núñez Hernández </t>
  </si>
  <si>
    <t>anuher2008@gmail.com</t>
  </si>
  <si>
    <t>Ma. Alejandra Nuñez B.</t>
  </si>
  <si>
    <t>male3011@gmail.com</t>
  </si>
  <si>
    <t>Asotolda</t>
  </si>
  <si>
    <t xml:space="preserve">Hely Charry Molano </t>
  </si>
  <si>
    <t>helycharrymolano@gmail.com</t>
  </si>
  <si>
    <t>Leidy charry</t>
  </si>
  <si>
    <t>Aux</t>
  </si>
  <si>
    <t>asotolda006organica@hotmail.com</t>
  </si>
  <si>
    <t>Asociación Agroproductores del Tolima - Mangovipaz</t>
  </si>
  <si>
    <t>Andrés Rodríguez Peña</t>
  </si>
  <si>
    <t>arp1806@gmail.com</t>
  </si>
  <si>
    <t>Diana Yinerly Cuevas Montano</t>
  </si>
  <si>
    <t>mangovipaz@gmail.com</t>
  </si>
  <si>
    <t>La asociación tiene los siguientes objetivos: Celebrar contratos con empresas públicas y privadas del orden internacional, nacional, departamental, municipal y local, con el fin de impulsar planes, programas, estrategias y proyectos de carácter agropecuario, empresarial, investigativo, pedagógico y ambiental que permita mejorar la calidad de vida de su comunidad en general, y que involucre como prioridad la agricultura familiar y la construcción de la paz. Crear y desarrollar procesos económicos de: Producción, comercialización, transformación, industrialización, distribución y mercadeo de sus productos, desarrollo de tecnología de carácter colectivo y solidario para lo cual podrán celebrar contratos de empréstito y/o convenios con entidades nacionales e internacionales. Desarrollar proyectos de: Vivienda rural y mejoramiento, obras de infraestructura civiles, energías alternativas y proyectos sostenibles que mejoren la región. Promover y ejercitar las acciones ciudadanas y de cumplimiento, como mecanismos previstos en la constitución y la ley, para el respeto de los derechos de los asociados. Desarrollar proyectos de capacitación y velar por el ejercicio de los derechos humanos, fundamentales dih y del medio ambiente consagrados en la constitución y la ley. Promover y facilitar la participación de todos los sectores sociales, tales como: Mujeres cabeza de familia, víctimas del conflicto armado, campesinos, jóvenes, niños, adultos mayores, etc., en los procesos de organización de la asociación. Procurar una mayor cobertura y calidad en los servicios públicos, buscar el acceso de la comunidad a la seguridad social y generar una mejor calidad de vida en su jurisdicción nacional. Procurar la recuperación del medio ambiente, por medio de contratos, convenios, comodatos, etc., con entidades del orden municipal, departamental, nacional o internacional que apoyen tal fin, promoviendo en la comunidad la recuperación y mantenimiento de las cuencas de los ríos, quebradas, reforestaciones, agroforestales, cercas vivas, obras de arte, etc. Aunar esfuerzos para asegurar el relevo generacional en el campo colombiano, y para que la juventud campesina pueda acceder a tierra fértil. Impulsar planes, programas y proyectos, en los ámbitos económico, cultural, deportivo, de emprendimiento, social, que permitan la vinculación participativa dentro de la asociación de las y los jóvenes campesinos. Fortalecer la economía campesina y la generación de desarrollo económico, social y político desde el territorio, además de la protección y respeto por todas las formas de vida. Crear y desarrollar planes, programas y proyectos culturales, deportivos y de emprendimiento. Generar acciones que propendan por la protección de las niñas, niños, adolescentes, jóvenes y de las familias, al igual que impulsar planes y proyectos que permitan el fortalecimiento y vinculación de esta población a la agricultura campesina, familiar, étnica y comunitaria.</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</si>
  <si>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</si>
  <si>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ESPINAL</t>
  </si>
  <si>
    <t>Asociación  agropecuaria  palmichales del municipio del libano tolima</t>
  </si>
  <si>
    <t>Miguel angel arias</t>
  </si>
  <si>
    <t>Cafeasopalmi@gmail.com</t>
  </si>
  <si>
    <t>Alvaro ortiz</t>
  </si>
  <si>
    <t>miguelangelariasespitia@gmail.com</t>
  </si>
  <si>
    <t>Microempresa</t>
  </si>
  <si>
    <t>Asociacion de mujeres y hombres emprendedores del norte del tolima, ZARARRRECIO</t>
  </si>
  <si>
    <t>Diego fernando sierra gonzalez</t>
  </si>
  <si>
    <t>Pipelepipe@yahoo.es</t>
  </si>
  <si>
    <t>Asociacionzararecio@gmail.com</t>
  </si>
  <si>
    <t xml:space="preserve">Asociación Municipal de Usuarios Campesinos ANUC MELGAR </t>
  </si>
  <si>
    <t>Luz Mery Bravo Argote</t>
  </si>
  <si>
    <t>anucmelgarcampesinos@gmail.com</t>
  </si>
  <si>
    <t>jackelineencisogodoy@gmail.com</t>
  </si>
  <si>
    <t>ASOCIACION MUJER CACHAQUERA SUAREZ TOLIMA</t>
  </si>
  <si>
    <t>NICOLAS ANDRES OSPINA MACETO</t>
  </si>
  <si>
    <t>acasuareztol@gmail.com</t>
  </si>
  <si>
    <t>TANIA MACETO</t>
  </si>
  <si>
    <t>FUNDADORA</t>
  </si>
  <si>
    <t>temc89@gmail.com</t>
  </si>
  <si>
    <t>La asociación mujer cachaquera de Suárez Tolima tendrá como objeto: podrá cultivar, comprar y/o vender el cultivo de la mata de plátano (cachaco, popocho, tres filos) y otros productos que cumplan con la normatividad vigente. Compra y venta del fruto del plátano (cachaco, popocho, tres filos) y otros productos que cumplan con la normatividad vigente. Comprar y venta de la hoja del plátano (cachaco, popocho, tres filos) y otros productos que cumplan con la normatividad vigente. Transformación de la materia prima plátano (cachaco, popocho, tres filos) y otros productos que cumplan con la normatividad vigente para la venta. Producción y venta de abonos orgánicos con desechos de la mata plátano (cachaco, popocho, tres filos) y otros productos si es necesario en cumplimiento a desarrollar economías circulares y de protección al medio ambiente. Compra/venta de la mata de plátano (cachaco, popocho, tres filos) y otros productos que cumplan con la normatividad vigente. Comercialización de herramientas, maquinaria agrícola, semillas, productos agrícolas, materias primas transformadas o no. Prestación de servicios profesionales y técnicos para el sector agrícola y campo en general. Diseño y fabricación de maquinaria agrícola. Diseño de talleres, seminarios, diplomados, ferias, eventos logísticos para capacitar e incentivar a hombres, mujeres, jóvenes y personas diversas e interculturales para que amen, trabajen y vean en el campo una oportunidad de negocio, emprendimiento, economía asociativa y popular aprendiendo procesos de siembra, productivos, agroindustriales, emprendimientos y buenas prácticas en el campo, nutrición y manejo de alimentos en cumplimiento de la norma vigente para su comercialización en el territorio nacional y extranjero. Liderar mujeres y jóvenes en participar en el campo como medio de oportunidades para mejorar la calidad de vida. Capacitar hombres, mujeres, jóvenes y personas diversas e interculturales para trabajar en el campo, en procesos de siembra, productivos, agroindustriales, emprendimientos y buenas prácticas en el campo, nutrición y manejo de alimentos. Organizar las condiciones para desarrollar sus propias actividades, celebrar contratos o convenios y asociarse con otras entidades sin ánimo de lucro, de carácter nacional o internacional. Realizar, patrocinar, organizar, sistematizar toda clase de eventos, en el país o en el exterior, que contribuyan al cumplimiento del presente objeto social. Apoyar, patrocinar o facilitar la ejecución de ideas presentadas por personas o grupos, cuyos propósitos y objetivos concuerden con los de la asociación ACASUM. Diseñar y desarrollar mecanismos de financiación, cofinanciación, inversiones a nivel nacional, internacional, contratación, venta y compra de servicios y productos necesarios para el financiamiento y sostenimiento de la asociación, sus actividades y proyectos, utilizando en ambos casos los sistemas de cooperación, administración delegada de recursos, o cualquier otro medio. Realizar actividades y programas que propendan por el desarrollo integral y gremial de los beneficiarios de la asociación. Efectuar todas las otras actividades y operaciones económicas, relacionadas directa o indirectamente con el objeto social, para el desarrollo de este, el bienestar de los asociados y la adquisición de bienes, muebles e inmuebles de la asociación. Realizar, directa o indirectamente, por cuenta propia o ajena, sola o mediante consorcios, uniones temporales o alianzas estratégicas con organizaciones no gubernamentales u organizaciones de la sociedad civil o entidades del sector privado y público, nacionales o extranjeras, todas aquellas actividades encaminadas a proyectar, ejecutar, administrar, coordinar, controlar o evaluar planes, programas o proyectos, orientados a buscar el bienestar de los asociados y el de los particulares. La asociación ACASUM podrá contratar con el Estado para el cumplimiento de sus fines y objeto social. Atención y protección integral a las niñas, niños, adolescentes, jóvenes o las familias de conformidad con la normatividad vigente. Seguridad alimentaria.</t>
  </si>
  <si>
    <t>SUÁREZ</t>
  </si>
  <si>
    <t xml:space="preserve">Asociación campesina velu natagaima Tolima </t>
  </si>
  <si>
    <t xml:space="preserve">Edwin Gelmiro Ríos Munera </t>
  </si>
  <si>
    <t>riosmuneraedwin@gmail.com</t>
  </si>
  <si>
    <t>asociacioncampesinavelunatagai@gmail.com</t>
  </si>
  <si>
    <t xml:space="preserve">Asociación de pescadores y agropecuaria la Palmita </t>
  </si>
  <si>
    <t xml:space="preserve">Carlos Lenis Longas Longas </t>
  </si>
  <si>
    <t>longaslongas@gmail.com</t>
  </si>
  <si>
    <t xml:space="preserve">Juan Camilo Longas Longas </t>
  </si>
  <si>
    <t>Longas110@gmail.com</t>
  </si>
  <si>
    <t>ASOCIACION CAMPESINA DE MUJERES DEL MACIZO</t>
  </si>
  <si>
    <t>ROSA DERLY GUZMAN GONZALEZ</t>
  </si>
  <si>
    <t>asociacionasomuzo@gmail.com</t>
  </si>
  <si>
    <t>YURALY DUSSAN GARZON</t>
  </si>
  <si>
    <t>asopadres.756@gmail.com</t>
  </si>
  <si>
    <t>La ASOCIACIÓN CAMPESINA DE MUJERES DEL MACIZO cuya sigla es ASOMUZO, como entidad sin ánimo de lucro podrá realizar el siguiente objeto: desarrollar actividades de postcosecha y comercialización de productos agrícolas, pecuarios y acuícolas; prestar los servicios de selección, clasificación, limpieza, conservación, empaque y transporte de productos del sector agrícola y agropecuario; efectuar la representación y defensa de los intereses comunes y de las labores que contribuyan al desarrollo del sector agrícola, pecuario, industrial, ganadero, ambiental, agropecuario, agroindustrial, entre otras, realizando actividades de desarrollo sostenible, protección, conservación y manejo de los recursos naturales y el medio ambiente; fomentar, promover y apoyar el desarrollo, la modernización y transformación tecnológica para el incremento de la productividad del sector agrícola, pecuario, industrial, ganadero, ambiental, agropecuario, agroindustrial; elaborar y ejecutar planes, programas y proyectos para el fomento sostenible del sector agrícola y pecuario; representar a agricultores y productores en foros y asambleas gremiales; colaborar con entidades oficiales y particulares en aspectos relacionados con el sector agrícola y pecuario; realizar actividades de compra, venta, comercialización, suministro y distribución de productos e insumos relacionados con el sector agrícola y agropecuario; promover programas para mejorar el nivel de vida de quienes participan en la explotación agrícola; desarrollar programas de capacitación para hacer competitivo al productor; incentivar la innovación y la competitividad en agricultura, ganadería, porcicultura, avicultura, piscicultura, silvicultura y acuicultura; contribuir al desarrollo rural y fortalecer proyectos productivos (bovinos, equinos, ovinos, caprinos, porcinos, cunicultura, avicultura, apicultura, cotornicultura, piscicultura, reforestaciones, agroforestales); organizar la prestación de servicios a asociados y al público; producción, comercialización y distribución de productos agrícolas y agropecuarios, venta de abonos orgánicos, insumos, fertilizantes, semillas, plantas industriales, ornamentales, medicinales, fructíferas; participar en proyectos ambientales y de conservación; asesorar en manejo de recursos naturales; impulsar campañas educativas y ambientales; prestar servicios para reducir costos de producción; asesorar en producción para mejorar rendimiento y calidad; facilitar asistencia técnica; implementar procesos de mejoramiento y calidad; contribuir con generación de empleo; establecer alianzas estratégicas; fomentar el desarrollo del talento humano; gestionar recursos ante entidades públicas y privadas; administrar o representar instituciones similares; impulsar proyectos productivos; realizar convenios y contratos; desarrollar proyectos de investigación agrícola, pecuaria, forestal, ambiental, agroindustrial; fomentar turismo rural; realizar operaciones comerciales y negocios jurídicos relacionados con el objeto social; y cualquier otra actividad que tenga relación directa con el objeto social y sirva para su fortalecimiento y proyección</t>
  </si>
  <si>
    <t>SUMINISTRO DE PRODUCTOS AGRICOLAS Y LOGISTICA DE ENTREGA</t>
  </si>
  <si>
    <t>ASOPADRES</t>
  </si>
  <si>
    <t>ASOCIACIÓN DE PRODUCTORES DE PAPA DE MURILLO</t>
  </si>
  <si>
    <t xml:space="preserve">Martha Cecilia Sánchez León </t>
  </si>
  <si>
    <t>sanchezabogada@hotmail.com</t>
  </si>
  <si>
    <t xml:space="preserve">Efigenia García Pachon </t>
  </si>
  <si>
    <t xml:space="preserve">Secretaria general </t>
  </si>
  <si>
    <t>papicultoresdelruiz@gmail.com</t>
  </si>
  <si>
    <t>ASOPEP - ASOCIACION DE PRODUCTORES ECOLOGICOS DE PLANADAS</t>
  </si>
  <si>
    <t>CAMILO ENCISO SUAREZ</t>
  </si>
  <si>
    <t>asopep_planadas@hotmail.com</t>
  </si>
  <si>
    <t>Davier Matoma</t>
  </si>
  <si>
    <t>administracion@asopep.org</t>
  </si>
  <si>
    <t>ASOCIACION DE PRODUCTORES AGROPECUARIOS EL PLACER DE ARMERO-GUAYABAL TOLIMA</t>
  </si>
  <si>
    <t>PATRICIA LILIANA RAMIREZ ABELLO</t>
  </si>
  <si>
    <t>asoplacer20@hotmail.com</t>
  </si>
  <si>
    <t>ALDEMAR RAMIREZ ABELLO</t>
  </si>
  <si>
    <t>c.o.agropecuarias@gmail.com</t>
  </si>
  <si>
    <t>ASOCIACION DE MUJERES CABEZA DE FAMILIA URBANAS Y RURALES DEL TOLIMA CON INCIDENCIA NACIONAL AMURTOLIN</t>
  </si>
  <si>
    <t>MARINELA GUZMÁN ARANDA</t>
  </si>
  <si>
    <t>germaryguz912@gmail.com</t>
  </si>
  <si>
    <t>guzmanarandajhoanandres@gmail.com</t>
  </si>
  <si>
    <t>ASOCIACIÓN DE MUJERES EMPRENDEDORAS DEL PAUJIL</t>
  </si>
  <si>
    <t xml:space="preserve">Cristina Mosquera Avilés </t>
  </si>
  <si>
    <t>13mosqueracrist@gmail.com</t>
  </si>
  <si>
    <t xml:space="preserve">Elsa Avendaño </t>
  </si>
  <si>
    <t>elsaposada2020@gmail.com</t>
  </si>
  <si>
    <t>ASOCIACIÓN DE MUJERES CULTIVADORAS AGROECOLÓGICAS TRANSFORMADORAS DEL TERRITORIO</t>
  </si>
  <si>
    <t xml:space="preserve">Danael Gaona Ceballos </t>
  </si>
  <si>
    <t>danaelgaona@gmail.com</t>
  </si>
  <si>
    <t>AMCESTRAL tendrá como objeto social construir espacios de encuentro y aprendizaje entre mujeres para la dignificación de la vida, el apoyo mutuo y la promoción de la equidad, a través del trabajo organizado y solidario bajo los principios de la agroecología, que permitan la siembra, transformación y comercialización de productos agropecuarios de manera respetuosa con el medio ambiente, propendiendo por la recuperación de la tierra y sus ecosistemas, generando otras maneras de vinculación con la vida. Para la ejecución y el adecuado cumplimiento del objeto social se desarrollarán las siguientes actividades: capacitar y acompañar a las asociadas en las diversas prácticas culturales de los sistemas de producción agroecológica, en la transformación de los productos para dar un valor agregado, y su comercialización a precios justos. Diseñar, presentar e implementar proyectos, propuestas, programas, estrategias, metodologías a las diferentes instituciones públicas, privadas, entidades sin ánimo de lucro, educativas, nacionales e internacionales; que permita reformar las perspectivas agropecuarias, desde el mejoramiento de las prácticas de cosecha, postcosecha y comercialización, con perspectiva agroecológica; hasta la conservación, restauración e investigación participativa y comunitaria, en pro de fortalecer los ecosistemas estratégicos de los territorios rurales. Promover el desarrollo de la cultura del cuidado y la conciencia ambiental, la producción agroecológica y la importancia de la recuperación de los suelos y ecosistemas, como fundamento para la conservación de la vida humana en la tierra. Establecer los canales de comercialización y difusión de los productos agropecuarios agroecológicos en todas sus líneas de producción tanto a nivel local, regional, nacional e internacional. Brindar asesoría y consultoría en la producción agroecológica y demás temáticas que hagan parte de su objeto social y en formas alternativas de relacionamiento entre los seres humanos en los territorios; crear alianzas estratégicas con las entidades que velan por la conservación de los recursos naturales, entornos naturales y demás entidades interesadas en el apoyo a las mujeres y sus derechos. Prestar los servicios de asistencia técnica, asesorías, entre otras actividades agroecológicas y demás que hagan parte del objeto social, a personas naturales y/o jurídicas, privadas y oficiales. También podrá desempeñarse como ente integrador del grupo de productores que representa para acceder a recursos financieros de diversa índole. Utilizar los mecanismos de participación ciudadana para la reclamación de sus derechos, ante las ramas legislativas y ejecutivas del poder público o ante quien sea necesario, en cuanto se atente con sus objetivos sociales conducentes al mejoramiento del estilo de vida de la comunidad en general.</t>
  </si>
  <si>
    <t>IBAGUÉ</t>
  </si>
  <si>
    <t>ASOCIACIÓN INTEGRAL DE MUJERES CAMPESINAS DEL TETUÁN ASMUINTETUAN</t>
  </si>
  <si>
    <t xml:space="preserve">Gloria esperanza pava Barrios </t>
  </si>
  <si>
    <t>gloriapava965@gmail.com</t>
  </si>
  <si>
    <t>juanestebandonos@gmail.com</t>
  </si>
  <si>
    <t>ASOCIACIÓN DE PRODUCTORES AGRODESCEDIENTES DEL TOLIMA</t>
  </si>
  <si>
    <t>Lorena Alejandra Sanabria Céspedes</t>
  </si>
  <si>
    <t>agrodescendientestolima@gmail.com</t>
  </si>
  <si>
    <t>COPERATIBA MULIACTIBA AGROPECUARIA AGROINDUSTRIAL DEL PARQUE NACIONAL DE LOS NEBADO</t>
  </si>
  <si>
    <t xml:space="preserve">Jorge enrique londoño veloza </t>
  </si>
  <si>
    <t>Jlondonoveloza@hmail.com</t>
  </si>
  <si>
    <t>Claudia tobon</t>
  </si>
  <si>
    <t>Jlondonoveloza@gmail.com</t>
  </si>
  <si>
    <t xml:space="preserve">ASOCIACION DE PRODUCTORES AGROPECUARIOS SEMBRADORES DE VIDA Y ESPERANZA DE RICAURTE Aspasve </t>
  </si>
  <si>
    <t xml:space="preserve">Valle </t>
  </si>
  <si>
    <t xml:space="preserve">Jairo cardona quintero </t>
  </si>
  <si>
    <t>Jairokrdona7@gmail.com</t>
  </si>
  <si>
    <t>Leidy triviño</t>
  </si>
  <si>
    <t>Leidyamandatrivinorengifo@gmail.com</t>
  </si>
  <si>
    <t>Cooperativa Coonogales</t>
  </si>
  <si>
    <t>Marco Oliver Briñas</t>
  </si>
  <si>
    <t>coonogales@gmail.com</t>
  </si>
  <si>
    <t>Francisco Ramirez</t>
  </si>
  <si>
    <t>Vicepresidente</t>
  </si>
  <si>
    <t>frarasa212@gmail.com</t>
  </si>
  <si>
    <t xml:space="preserve">Federación Mónica González </t>
  </si>
  <si>
    <t xml:space="preserve">Keitlin Stefania Mejia </t>
  </si>
  <si>
    <t>keytlinmejia1@gmail.con</t>
  </si>
  <si>
    <t>Ronal Alberto Burgos Rojas</t>
  </si>
  <si>
    <t>federacionmonicagonzalez@gmail.com</t>
  </si>
  <si>
    <t>La Federación regulará sus actividades sociales, económicas y los actos cooperativos que realice en desarrollo de su objeto social, con base en los valores y principios universales del cooperativismo. La persona jurídica tiene como objeto social, bajo el principio de libre asociación, promover la integración solidaria de las formas asociativas legalmente constituidas, surgidas del proceso de reincorporación de las antiguas FARC-EP, producto de la firma del Acuerdo Final para la Terminación del Conflicto Armado en Colombia con el Estado y otras formas asociativas territoriales legalmente constituidas afines a los principios de la economía social y solidaria, para su trabajo mutuo, el fortalecimiento técnico y económico, apoyando su crecimiento y representándolas nacional e internacionalmente. Actividades y objetivos específicos: apoyar a las entidades asociadas en temas específicos inherentes al ejercicio de la actividad organizativa, mediante el intercambio de experiencias y aprendizaje desde la práctica y vivencia en las diferentes regiones; trabajar asuntos de representación y defensa del Acuerdo de Paz; contribuir a la integración del sector cooperativo colombiano; proponer cambios en procesos normativos relacionados con la economía social y solidaria; servir como interlocutor válido con el Gobierno; participar en organismos nacionales e internacionales de desarrollo y financiamiento; tramitar, gestionar y ejecutar recursos de cooperación nacional e internacional; establecer alianzas, convenios y contratos con entidades públicas y privadas; promover la inclusión y participación de comunidades afro, indígenas, personas en situación de discapacidad, mujeres y diversidades sexuales; promover la protección ambiental y la defensa de los bienes comunes para el buen vivir comunitario. Para el desarrollo de su objeto social, la Federación podrá celebrar cualquier tipo de contrato o negocio jurídico válido, participar en licitaciones, solicitar créditos, constituir garantías y realizar cualquier actividad lícita.</t>
  </si>
  <si>
    <t>Compra, acopio y comercialización de café (pergamino/tostado/molido) proveniente de agricultura Campesina, Familiar, Étnica y Comunitaria, para abastecimiento en mercados locales y de economía solidaria, incluyendo logística de entrega y trazabilidad básica</t>
  </si>
  <si>
    <t>Asociación campesina de las y los trabajadores y productores del Valle del Cauca – ASCAMPROV</t>
  </si>
  <si>
    <t xml:space="preserve">Abastecimiento alimentario mediante suministro de refrigerios preparados/empacados, con compras a productores locales, logística de entrega, control básico de inocuidad y trazabilidad. </t>
  </si>
  <si>
    <t>La Asociación de Mujeres Las Manuelitas</t>
  </si>
  <si>
    <t>VALLE DEL CAUCA</t>
  </si>
  <si>
    <t>CALI</t>
  </si>
  <si>
    <t xml:space="preserve">Asociación de Mujeres Campesinas Negras e Indígenas de Buenaventura -AMUCIB </t>
  </si>
  <si>
    <t xml:space="preserve">Lucy Severiana Sánchez Cuero </t>
  </si>
  <si>
    <t>luceisa1@hotmail.com</t>
  </si>
  <si>
    <t>garboleda40@hotmail.com</t>
  </si>
  <si>
    <t>Somos recuperadoras de prácticas y saberes ancestrales. Buscamos dinamizar y visibilizar el quehacer colectivo de las mujeres rurales, campesinas, negras e indígenas. El trabajo colaborativo es el pilar fundamental de nuestro ejercicio de liderazgo y empoderamiento, y con esto pretendemos afianzar nuestros valores y derechos como mujeres en una ciudad que ha sido golpeada por el conflicto armado. Somos protagonistas de la transformación social y responsables de armonizar nuestro quehacer con el medio en que vivimos. Propender por la organización de las mujeres campesinas, negras e indígenas para que se capaciten para la participación y la solución de los problemas comunes, acceso a servicios básicos, logrando el progreso de la familia y la comunidad en general. Estamos enfocadas en aumentar la productividad agropecuaria, mediante el fomento y la tecnificación de los renglones, nos dedicamos a la extracción, transformación y comercialización de los productos pesqueros. Igualmente, nos dedicamos a la comercialización de productos agrícolas, artesanales, pecuarios, forestales y agroindustriales, pesca artesanal, además de los manufacturados y los insumos para la producción. Impulsar el ecoturismo y el cuidado del medio ambiente, como eje central de nuestro accionar en territorio. Mantener permanente comunicación y coordinación con las entidades oficiales y/o particulares, nacionales y extranjeras, cuya ayuda técnica o económica permita desarrollar una mayor actividad en beneficio de la asociación. Promover programas y campañas en defensa de la niñez campesina, negra e indígena y el adulto mayor en coordinación con las entidades e instituciones correspondientes. Fomentar junto con las autoridades y entidades campañas, programas y proyectos de protección y cuidado del medio ambiente. Nos dedicamos a la prestación de servicios de salud mental y física, actos culturales, simbólicos y deportivos. Propender por la orientación sana a las familias campesinas, negras e indígenas, mediamos en problemas de orden público, desastres, inseguridad y descomposición social y en todo lo relacionado con situaciones legales y jurídicas, así como la asesoría ante las entidades y organismos gubernamentales en consecución de servicios y programas. Impulsar la educación y la cultura popular, la enseñanza agropecuaria y la integración comunitaria. Impulsar la visibilización de referentes positivos, a través de la creación de contenido multimedia, diseño y creación de página web, montaje de eventos masivos y culturales, fomentar el arte, la fotografía y la creación de material audiovisual.</t>
  </si>
  <si>
    <t>ha prestado y sigue proporcionando  los servicios en  alimentación saludable a los diferentes espacios formativos y de encuentro en los cuales el Centro de Formación y Empoderamiento para las Mujeres Ambulua le solicita.</t>
  </si>
  <si>
    <t>CENTRO DE FORMACION Y EMPODERAMIENTO PARA LAS MUJERES - AMBULA</t>
  </si>
  <si>
    <t>Aunar esfuerzos técnicos, administrativos y financieros para el posicionamiento del centro de experiencias pacífico colombia a cargo de la rap pacífico, como escenario de visibilización de la cultura y la oferta turística de la región</t>
  </si>
  <si>
    <t>RAP PACIFICO</t>
  </si>
  <si>
    <t>BUENAVENTURA</t>
  </si>
  <si>
    <t>ASOCIACION SOMOS NUESTRA HERENCIA</t>
  </si>
  <si>
    <t>DOBERIS CIRDOBA VUDAL</t>
  </si>
  <si>
    <t>donerispaspi@hotmail.com</t>
  </si>
  <si>
    <t>Asistente Administrativo</t>
  </si>
  <si>
    <t>isar.t@hotmail.com</t>
  </si>
  <si>
    <t xml:space="preserve">CORPORACION aso-quintero y otros </t>
  </si>
  <si>
    <t xml:space="preserve">alexander rebellon </t>
  </si>
  <si>
    <t>alex_rebellon@hotmail.com</t>
  </si>
  <si>
    <t>julian rebellon</t>
  </si>
  <si>
    <t>jualre37@gmail.com</t>
  </si>
  <si>
    <t>Asociación Mi Campo Emprende UNIDAS SOMOS MAS</t>
  </si>
  <si>
    <t xml:space="preserve">Virgelina Ramírez Ordoñez </t>
  </si>
  <si>
    <t>furagroguacanal@gmail.com</t>
  </si>
  <si>
    <t xml:space="preserve">Nohemy Ramírez </t>
  </si>
  <si>
    <t>contadorvro66@gmail.com</t>
  </si>
  <si>
    <t xml:space="preserve">Campesinos Sevillanos Piden Tierra </t>
  </si>
  <si>
    <t xml:space="preserve">Julio César Martínez Suárez </t>
  </si>
  <si>
    <t>juliocesarmartinezs@hotmail.es</t>
  </si>
  <si>
    <t xml:space="preserve">María Nancy Quiróz Agudelo </t>
  </si>
  <si>
    <t>mananqua80@gmail.cpm</t>
  </si>
  <si>
    <t xml:space="preserve">asociacion de productores del arca de noe </t>
  </si>
  <si>
    <t xml:space="preserve">Julio Cesar Hernandez </t>
  </si>
  <si>
    <t>asociacionapan@gmail.com</t>
  </si>
  <si>
    <t xml:space="preserve">camila giraldo </t>
  </si>
  <si>
    <t xml:space="preserve">secretaria de agricultura del municipio </t>
  </si>
  <si>
    <t>umata@versalles-valle.gov.co</t>
  </si>
  <si>
    <t>Asociacion de Campesinos y Productores del Valle - ASOCPROVALLE</t>
  </si>
  <si>
    <t>Julian Andres Perez Reina</t>
  </si>
  <si>
    <t>juliandrespr@gmail.com</t>
  </si>
  <si>
    <t>Jose Barreto</t>
  </si>
  <si>
    <t>asocprovalle@gmail.com</t>
  </si>
  <si>
    <t>ASOCIACIÓN CAMPESINA DE FAMILIAS AGRICOLA PRODUCTIVAS DE LA DIANA</t>
  </si>
  <si>
    <t>MARTHA ISABEL MOLANO</t>
  </si>
  <si>
    <t>marthaisabelmv@yahoo.es</t>
  </si>
  <si>
    <t>MARGARITA MOLANO</t>
  </si>
  <si>
    <t>vickymolano@gmial.com</t>
  </si>
  <si>
    <t>El objeto social de la asociación es fomentar el desarrollo del sector agrícola de la región y de las personas que se dedican a esta actividad, procurar por el bienestar económico y social de los campesinos. Para el logro del objeto social se realizarán los siguientes fines específicos o actividades: agrupar de manera práctica y ordenada las familias agrícolamente productivas para que puedan comercializar sus productos sin intermediarios; garantizar la venta de los productos a un precio justo; programar actividades de formación y capacitación que permita a los asociados una adecuada actualización en temas pertinentes a la producción y comercialización de los productos que en la región se cosechan; buscar y establecer nuevas relaciones y negocios con empresas que manejen recursos públicos o privados, propendiendo la venta de los productos cosechados por los asociados; fomentar la incorporación de la población campesina en la siembra de cultivos como el plátano, el banano, la yuca, el lulo, la mora, el tomate, la habichuela, la cebolla, el frijol, los cítricos y el maíz; fomentar una imagen justa y digna del pequeño productor campesino; propender por la conservación y uso adecuado del suelo; impulsar la educación ambiental con el objeto de preservar las fuentes hídricas de la región; promover actividades públicas que propendan por la salud, la educación y el bienestar de los campesinos; lograr la obtención de equipos e implementos necesarios para las labores del campo, igual que el suministro de insumos a precios justos. Para el desarrollo del objeto la asociación realizará actividades secundarias que garanticen el cumplimiento del objeto tales como: realizar actividades y programas que propendan por el desarrollo integral de los asociados; desarrollar y apoyar investigaciones en temas relacionados con el objeto social; propiciar procesos de fortalecimiento de la identidad cultural y el desarrollo comunitario; apoyar y patrocinar la ejecución de ideas presentadas por los asociados cuyos propósitos y objetivos concuerden con los de la asociación.</t>
  </si>
  <si>
    <t>SUMINISTRO DE PRODUCTOS</t>
  </si>
  <si>
    <t>FUNDACION PRODESARROLLO COMUNITARIO ACCION POR COLOMBIA</t>
  </si>
  <si>
    <t>FLORIDA</t>
  </si>
  <si>
    <t>ASOCIACION DE AGRICULTORES Y CACAOTEROS DEL BAJO CALIMA</t>
  </si>
  <si>
    <t>GUADALUPE VIVEROS CAICEDO</t>
  </si>
  <si>
    <t>anfra28@gmail.com</t>
  </si>
  <si>
    <t>alexpalamo2@gmail.com</t>
  </si>
  <si>
    <t>ASOCIACIÓN DE PEQUEÑOS PRODUCTORES Y AGRICULTORES COMUNITARIOS DEL VALLE DEL CAUCA- LOMAJÚ</t>
  </si>
  <si>
    <t>CESAR AUGUSTO ARDILA CASTRO</t>
  </si>
  <si>
    <t>asociacionagricultores.lomaju@gmail.com</t>
  </si>
  <si>
    <t>BEATRIZ EUGENIA MENDOZA DIAZ</t>
  </si>
  <si>
    <t>beatrizmendoza473@gmail.com</t>
  </si>
  <si>
    <t>La Asociación tiene como objeto social defender y fomentar el desarrollo del sector agropecuario incluyendo las actividades de ganadería, avícola, porcina, etc., de la región y de las personas que se dedican a esta actividad para alcanzar la soberanía alimentaria, la protección del medio ambiente y el bienestar económico y social de los habitantes del campo. Para ello, luchará para representar ante el Estado al sector. Nuestra Asociación de Base Comunitaria, basada en los principios de solidaridad, cooperación y participación comunitaria, se compromete a promover el bienestar y el desarrollo integral de sus miembros y de la comunidad campesina y productora en su conjunto. Nos regimos por una estructura democrática y participativa, donde cada miembro asociado tiene voz y voto en la toma de decisiones. En la Asociación valoramos y fomentamos la colaboración y el apoyo mutuo entre los campesinos, reconociendo que juntos somos más fuertes. Nuestro objetivo es trabajar en armonía con el medio ambiente, promoviendo prácticas agrícolas sostenibles y respetuosas con la tierra. Además, nos comprometemos a organizar actividades educativas, culturales y de capacitación que fortalezcan nuestras habilidades y conocimientos, contribuyendo así al crecimiento y desarrollo de nuestra comunidad rural. El objeto social incluye: agremiación y representación de productores agropecuarios; defensa de intereses y derechos ante el gobierno; colaboración con entidades públicas y privadas; acceso a recursos y equipamiento para labores del campo; desarrollo sostenible mediante proyectos de producción, comercialización e industrialización agrícola y pecuaria; inclusión de población campesina y desplazada en la producción y transformación de productos; comercialización y exportación de productos agropecuarios; administración de recursos para programas agropecuarios; educación ambiental y conservación; promoción de semillas tradicionales; participación ciudadana; programas sociales para la mujer y el niño campesino; fortalecimiento de iniciativas locales; investigación en temas agropecuarios; mercadeo, promoción y distribución de productos generados por los asociados; fomento del emprendimiento; adquisición y enajenación de bienes; consolidación de cohesión social; adaptación al cambio climático; defensa de derechos y preservación del patrimonio cultural y ambiental.</t>
  </si>
  <si>
    <t>Suministro periódico de alimentos conforme a lineamientos ICBF para atención en modalidad institucional.</t>
  </si>
  <si>
    <t>HOGAR INFANTIL SAN JOSÉ - CARTAGO</t>
  </si>
  <si>
    <t>Suministro de alimentos para modalidad Atrapasueños de apoyo ICBF.</t>
  </si>
  <si>
    <t>CLUB DE LOS LEONES CALI SAN FERNANDO</t>
  </si>
  <si>
    <t xml:space="preserve">Asociación de mujeres productoras de la palmera </t>
  </si>
  <si>
    <t xml:space="preserve">Gloria Nancy Peláez Agudelo </t>
  </si>
  <si>
    <t>asompal@hotmail.com</t>
  </si>
  <si>
    <t xml:space="preserve">Jhovanny colorado Peláez </t>
  </si>
  <si>
    <t>jhovannoty33@gmail.com</t>
  </si>
  <si>
    <t>raisales y palenqueros de colombia</t>
  </si>
  <si>
    <t>SANDRA YANETH GAMBOA MOSQUERA</t>
  </si>
  <si>
    <t>sayagamo651@gmail.com</t>
  </si>
  <si>
    <t>ASOCIACION COLOMBIANA DE CAMPESINOS DESPLAZADOS</t>
  </si>
  <si>
    <t>JHON FREDIS CORDOBA MURILLO</t>
  </si>
  <si>
    <t>jhonfrediscordobamurillo@gmail.com</t>
  </si>
  <si>
    <t>CARLOS MARIO CABRERA GAMBOA</t>
  </si>
  <si>
    <t>asocolcamd@gmail.com</t>
  </si>
  <si>
    <t>La asociación tendrá como objeto social servir de intermediario entre el gobierno municipal, departamental, nacional, comunidad internacional (ONG) y las comunidades del río Quito, para contribuir con el desarrollo socioeconómico, cultural, deportivo, ambiental, político y ecoturístico de la población Rio Quiteña, priorizando siempre a las personas en situación de desplazamiento. Promover bienestar social perdurable, salud mental y psicológica, desarrollo humano sostenible y armónico, concientizando sobre responsabilidad ecológica individual y colectiva, fomentando relaciones armónicas entre comunidades y entes sociales, rescatando valores comunitarios y bioéticos. Además, promover actividades de interés ciudadano como deporte, recreación, democracia participativa, respeto, equidad, tolerancia y construcción colectiva de calidad de vida comunitaria. Gestionar programas y proyectos en beneficio de niñez, adolescentes, adultos mayores, mujeres gestantes y población desplazada. Actividades específicas: capacitación en prácticas culturales y ancestrales, conservación del medio ambiente, recuperación de soberanía alimentaria y comercialización de excedentes; programas para desarrollo agropecuario y pesquero, impulsando cultivo, comercialización y distribución de productos; suministro de semillas, alimentos para animales, compra y venta de animales vivos, producción y comercialización de piña; fortalecimiento de pequeños productores, creación de asociaciones y cooperativas; asesoría en actividades productivas, interventoría de proyectos agropecuarios, agroforestales, civiles y ambientales; venta de agroinsumos, abonos, herramientas, dotaciones; programas de alimentación escolar, hogares comunitarios, atención nutricional; construcción de obras civiles, comercialización de materiales, consultoría en obras, transporte de carga y pasajeros; organización de eventos culturales, deportivos y recreativos; programas sociales, económicos y productivos; protección integral de la niñez y familias; gestión de proyectos para microempresas; actividades turísticas; programas de reforestación y sostenibilidad ambiental; alianzas con entidades públicas y privadas; venta de víveres, insumos agropecuarios, equipos médicos, productos de aseo, papelería, electrodomésticos; asesorías jurídicas y sociales; fortalecimiento cultural y social; promoción de derechos humanos; ejecución de proyectos de vivienda, recreación y construcción del tejido social; actividades para la paz y postconflicto; gestión integral del riesgo y adaptación al cambio climático.</t>
  </si>
  <si>
    <t>Complementar la atención de niños y niñas a través de la entrega de alimentos para fortalecer el componente alimentario y nutricional en el marco de la atención integral a la primera infancia (Política De Cero a Siempre).</t>
  </si>
  <si>
    <t>Aunar esfuerzos para ejecutar el proyecto de fortalecimiento de la seguridad alimentaria en la población más vulnerable del corregimiento de Paimadó, Tuado y Puerto Juan en Río Quito. Domicilio: Municipio de Río Quito, Chocó</t>
  </si>
  <si>
    <t>Consejo Comunitario Mayor de Paimadó – Río Quito</t>
  </si>
  <si>
    <t>ASOCIACION DE PEQUEÑOS PRODUCTORES Y FINCAS DEL VALLE</t>
  </si>
  <si>
    <t>BRANDON ALEXIS CANO PEÑA</t>
  </si>
  <si>
    <t>asoprofindelvalle@gmail.com</t>
  </si>
  <si>
    <t>JHON ALEXANDER CHAMORRO RINCON</t>
  </si>
  <si>
    <t>jhon.ch5724@gmail.com</t>
  </si>
  <si>
    <t>Asociación Unión de Emprendedores y Productores de La Cumbre</t>
  </si>
  <si>
    <t xml:space="preserve">Jorge Saavedra </t>
  </si>
  <si>
    <t>jfsaaved@gmail.com</t>
  </si>
  <si>
    <t>Jorge  cadena</t>
  </si>
  <si>
    <t>jkdna73@yahoo.com</t>
  </si>
  <si>
    <t xml:space="preserve">Asociación de Usuarios Campesinos de La Unión Valle ANUC </t>
  </si>
  <si>
    <t xml:space="preserve">Claudia Alexandra Posso Ramírez </t>
  </si>
  <si>
    <t>anuclaunionvalle@gmail.com</t>
  </si>
  <si>
    <t xml:space="preserve">María Janeth Ramírez León </t>
  </si>
  <si>
    <t>Proyectomjrl@gmail.com</t>
  </si>
  <si>
    <t>ASOCIACION DE USUARIOS AGRICOLAS DEL CENTRO DEL VALLE ASUACENVAL ESAL</t>
  </si>
  <si>
    <t>HEBER MARINO BENTANCOURTH BETANCOURTH</t>
  </si>
  <si>
    <t>marinobetancourt.20@hotmail.com</t>
  </si>
  <si>
    <t>EDINSON RUBIO RENGIFO</t>
  </si>
  <si>
    <t>edinsonguacari@gmail.com</t>
  </si>
  <si>
    <t>ASOCIACION CAMPESINA AGROPECUARIA SEMBRANDO FUTURO DE GINEBRA VALLE</t>
  </si>
  <si>
    <t>MARIA DEL PILAR TINTINAGO PRIETO</t>
  </si>
  <si>
    <t>pilartintinago01@gmail.com</t>
  </si>
  <si>
    <t>JAIME CORRALES VERGARA</t>
  </si>
  <si>
    <t>corralesjaime851@gmail.com</t>
  </si>
  <si>
    <t>Gobernación</t>
  </si>
  <si>
    <t>La ASOCIACIÓN CAMPESINA AGROPECUARIA SEMBRANDO FUTURO DE GINEBRA VALLE (AGROSEFU) se crea para promover y fortalecer el movimiento campesino colombiano, el reconocimiento del campesino como sujeto político, la defensa de sus derechos, el fortalecimiento de sus procesos económicos y políticos de organización, sus proyectos sociales y culturales, la reforma agraria integral, la soberanía y la autonomía alimentaria, la protección y conservación de recursos naturales, el equilibrio y la sostenibilidad en los territorios rurales, teniendo como estrategia la creación, consolidación e integración de las Zonas productivas y de Reserva Campesina como forma de ordenamiento e integración territorial y las alianzas con otras organizaciones para crecer y extender la organización campesina y su incidencia en las decisiones de los territorios. Para el desarrollo del objeto social, AGROSEFU realizará actividades como: impulsar y fortalecer Zonas de Reserva Campesina; gestionar, dirigir y ejecutar planes y proyectos para mejorar las condiciones de vida rural; promover acciones para el acceso a la tierra; acompañar procesos para acceso a crédito, asistencia técnica, vivienda y educación; diseñar y ejecutar proyectos productivos con enfoque de economía solidaria y agroecología; formular y gestionar asistencia técnica agropecuaria integral; promover conservación ambiental y mitigación del cambio climático; crear mecanismos de financiación y alianzas estratégicas; fomentar la creación de cooperativas y empresas comunitarias; realizar eventos académicos, culturales y comerciales; y defender los derechos campesinos en instancias locales, nacionales e internacionales.</t>
  </si>
  <si>
    <t>GINEBRA</t>
  </si>
  <si>
    <t>ASOCIACIÓN CAMPESINA FUTURO 2</t>
  </si>
  <si>
    <t>Kevin Alexander Mondragón Muñoz</t>
  </si>
  <si>
    <t>kamm1848@gmail.com</t>
  </si>
  <si>
    <t>Martha Liliana Gómez Gómez</t>
  </si>
  <si>
    <t>marthaliliana621@gmail.com</t>
  </si>
  <si>
    <t>El objetivo de la asociación corresponde a la organización, defensa y promoción de las actividades económicas de la región y proyección social del territorio, bajo el estudio de las necesidades y problemas de los asociados y la comunidad, procurando su solución. Actividades: promover el desarrollo socioeconómico de la región; mejorar la calidad de vida de los asociados y sus familias; asesorar en la defensa de derechos; fomentar la creación de cooperativas, fondos rotatorios, cajas de ahorro, escuelas, bibliotecas, hospitales y demás organismos de solidaridad; gestionar programas y proyectos con instituciones públicas y privadas; servir de intermediarios para adquisición de tierras y ayudas humanitarias; representar a los asociados en programas de reforma agraria; contratar servicios médicos y hospitalarios; impulsar reformas agrarias y económicas; coordinar acciones productivas; suministrar semillas, alimentos para animales, herramientas; comprar y vender animales vivos; promover programas agropecuarios y pesqueros; ejecutar proyectos para pequeños productores; venta de agroinsumos; asesoría en proyectos agropecuarios, agroforestales y ambientales; interventoría en procesos agropecuarios; capacitación en actividades productivas; programas de alimentación escolar; construcción de obras civiles; comercialización de productos agropecuarios; fortalecimiento de economías familiares y regionales.</t>
  </si>
  <si>
    <t>Acuerdo comercial de proveeduría para la adquisición de frutas y verduras producidas y comercializadas por la asociación campesina, en el marco de la política de Compras Públicas Locales del Gobierno Nacional.</t>
  </si>
  <si>
    <t>ASOCIACIÓN DE PADRES DE HOGARES DE BIENESTAR LAS CRUCES</t>
  </si>
  <si>
    <t>Acuerdo comercial de proveeduría para la adquisición de frutas y verduras producidas y comercializadas por la asociación campesina, en el marco de la política de Compras Públicas Locales del Gobierno Nacional</t>
  </si>
  <si>
    <t>ASOCIACIÓN DE HOGARES DE BIENESTAR SECTOR BUENOS AIRES</t>
  </si>
  <si>
    <t xml:space="preserve">Asociación de mujeres productoras de café de aguaclara </t>
  </si>
  <si>
    <t xml:space="preserve">Sonia Edith paz ulcue </t>
  </si>
  <si>
    <t>asmuprocafe123@gmail.com</t>
  </si>
  <si>
    <t xml:space="preserve">Johan Bedoya </t>
  </si>
  <si>
    <t>jsbedoya133@gmail.com</t>
  </si>
  <si>
    <t>ASOPRODECHO</t>
  </si>
  <si>
    <t xml:space="preserve">Carlos Adrian Díaz Ríos </t>
  </si>
  <si>
    <t>asoprodecho@gmail.com</t>
  </si>
  <si>
    <t>carlosinciva@gmail.com</t>
  </si>
  <si>
    <t xml:space="preserve">Asociación de productores, COMERCIALIZADORES y TRANSFORMADORES de cacaca ALCACAO </t>
  </si>
  <si>
    <t xml:space="preserve">Martha Cecilia Leyton Bedoya </t>
  </si>
  <si>
    <t>marthaleyton@hotmail.com</t>
  </si>
  <si>
    <t xml:space="preserve">Adiela Espitia </t>
  </si>
  <si>
    <t>alcacao2025@gmail.com</t>
  </si>
  <si>
    <t xml:space="preserve">CASA CAMPESINA - AFRO- INDÍGENA- OBRERO Y POPULAR </t>
  </si>
  <si>
    <t xml:space="preserve">Daladier Mira Londoño </t>
  </si>
  <si>
    <t>dalax2017@gmail.com</t>
  </si>
  <si>
    <t>Lucero Franco</t>
  </si>
  <si>
    <t>TERCER NIVEL</t>
  </si>
  <si>
    <t>ASOCIACION DE UNIDADES PRODUCTIVAS DEL RIO YURUMANGUI</t>
  </si>
  <si>
    <t>SUGAR ELIECER POSSO MINA</t>
  </si>
  <si>
    <t>2017SEPM@GMAIL.COM</t>
  </si>
  <si>
    <t>SANDRA BANGUERA</t>
  </si>
  <si>
    <t>asocoyu2020@gmail.com</t>
  </si>
  <si>
    <t>ASOCIACION DE UNIFICACION Y REORGANIZACIÓN AGRARIA DE COLOMBIA "AURACOL"</t>
  </si>
  <si>
    <t>FABIO MARIN OSPINA</t>
  </si>
  <si>
    <t>fabiomarin487@gmail.com</t>
  </si>
  <si>
    <t>ASOCIACIÓN DE PRODUCTORES NAVISA</t>
  </si>
  <si>
    <t>Jaime Alberto Zácipa</t>
  </si>
  <si>
    <t>asonavisa@gmail.coM</t>
  </si>
  <si>
    <t xml:space="preserve">Díana Urdinola </t>
  </si>
  <si>
    <t>dgu74@yahoo.es</t>
  </si>
  <si>
    <t>ASOCIACION SONADOREÑOS CUTIVADORESY GUARDIANES DE LA TIERRA Y LA FAMILIA "ASOCGUTIFA"</t>
  </si>
  <si>
    <t>jose wilmar castro sastoque</t>
  </si>
  <si>
    <t>jwcastro22@gmail.com</t>
  </si>
  <si>
    <t>ruth mery castro giraldo</t>
  </si>
  <si>
    <t>rutmeca@gmail.com</t>
  </si>
  <si>
    <t>CORPORACIÓN AGROECOLOGICA SOCIAL Y BIOCULTURAL-CORPASBIC</t>
  </si>
  <si>
    <t>Oscar Holman Echeverri Herrera</t>
  </si>
  <si>
    <t>oscar.echeverrih05@gmail.com</t>
  </si>
  <si>
    <t>Joaquin Evelio Ruiz Bedoya</t>
  </si>
  <si>
    <t>evelioruiz46@hotmail.com</t>
  </si>
  <si>
    <t>El objeto social de la CORPORACIÓN AGROECOLÓGICA SOCIAL Y BIOCULTURAL (CORPASBIC) es contribuir a la co-construcción de escenarios que promuevan la implementación del acuerdo de paz firmado el 24 de noviembre de 2016 entre el Estado Colombiano y las FARC-EP, impulsando procesos productivos agroecológicos sustentables con el ambiente y en armonía con los ecosistemas. Para ello, podrá comercializar productos, bienes o servicios propios o en asocio con otras comunidades, personas naturales y organizaciones públicas o privadas. Sus objetivos incluyen: implementar la Reforma Rural Integral; impulsar programas de transición y consolidación agroecológica; preservar el medio ambiente y la biodiversidad; promover agricultura familiar, soberanía alimentaria, cuidado de semillas, gestión comunitaria del agua; fomentar la reparación integral de territorios afectados por el conflicto; gestionar, financiar, investigar e innovar en producción, transformación y comercialización de productos agrícolas, especialmente agroecológicos; articular con instituciones públicas y privadas, academia y cooperación internacional; prestar servicios de asesoría y consultoría; promover educación formal y no formal; participar en licitaciones y contratos; impulsar planes agroecológicos, sistemas agroalimentarios sostenibles, resilientes y autónomos; fomentar turismo comunitario; promover políticas para la protección ambiental y la mitigación del cambio climático; crear veedurías agroecológicas; formular proyectos productivos que fortalezcan la economía social, solidaria y campesina</t>
  </si>
  <si>
    <t>SUMINISTRO DE ALIMENTOS PARA 14 PERSONAS</t>
  </si>
  <si>
    <t xml:space="preserve">ASOCIACIÓN DE PRODUCTORES AGROPECUARIOS COLOMBIANOS ASPROACOL-CAQUETA
</t>
  </si>
  <si>
    <t>SUMINISTRO DE ALIMENTOS PARA 17 PERSONAS</t>
  </si>
  <si>
    <t>GUACARÍ</t>
  </si>
  <si>
    <t>ASOCIACIÓN DE PRODUCTORES CÍTRICOS DE COLOMBIA</t>
  </si>
  <si>
    <t>Martha Espinosa</t>
  </si>
  <si>
    <t>aprocicol@gmail.com</t>
  </si>
  <si>
    <t>se diligencia por la representante legal</t>
  </si>
  <si>
    <t>miespinosa0@gmail.com</t>
  </si>
  <si>
    <t>ASOCIACIÓN DE AGRICULTORES Y PESCADORES ARTESANALES DEL PACIFICO</t>
  </si>
  <si>
    <t>Aníbal Trejo's Urbino</t>
  </si>
  <si>
    <t>anibaltru6969@gmail.com</t>
  </si>
  <si>
    <t>Rosa Elvira Angulo</t>
  </si>
  <si>
    <t>relvira7719@gmail.com</t>
  </si>
  <si>
    <t>ASOCIACIÓN DE PRODUCTORES DE CACAO DE FLORIDA VALLE</t>
  </si>
  <si>
    <t xml:space="preserve">Jhon William Burbano Gutierrez </t>
  </si>
  <si>
    <t>lyjohan000004@gmail.com</t>
  </si>
  <si>
    <t>ASOCIACION MACARORE COREY POEVA (MACOPO)</t>
  </si>
  <si>
    <t>Vaúpes</t>
  </si>
  <si>
    <t>jhoana martinez gonzalez</t>
  </si>
  <si>
    <t>vuelacaruru@gmail.com</t>
  </si>
  <si>
    <t>ASOCIACIÓN PARA LA ECONOMÍA SOLIDARIA Y AGROPECUARIA DEL VAUPES AGROVAUP</t>
  </si>
  <si>
    <t xml:space="preserve">CARLOS CASTAÑEDA HERNÁNDEZ </t>
  </si>
  <si>
    <t>Carlitoscastaneda.75@gmail.com</t>
  </si>
  <si>
    <t>John alexander Lavao uribe</t>
  </si>
  <si>
    <t>Notificacionesagrovaupes@gmail.com</t>
  </si>
  <si>
    <t>FUNDACION MUJERES VICHADENSES EN ACCION (MUVEA)</t>
  </si>
  <si>
    <t>Vichada</t>
  </si>
  <si>
    <t>KOCHU RANI DOMBRO</t>
  </si>
  <si>
    <t>Cédula de Extranjería</t>
  </si>
  <si>
    <t>drkdombro@gmail.com</t>
  </si>
  <si>
    <t>CRISTIAN ESPINEL SALAZAR</t>
  </si>
  <si>
    <t>cristian@myreforestation.com</t>
  </si>
  <si>
    <t>ASOCIACION DE MUJERES EMPRENDEDORAS PARA EL DESARROLLO RURAL DE SANTA ROSALIA</t>
  </si>
  <si>
    <t>BLANCA AYDE MENDOZA HERNANDEZ</t>
  </si>
  <si>
    <t>blancahmendoza18@gmail.com</t>
  </si>
  <si>
    <t xml:space="preserve">GINA LIZETH ORTIZ </t>
  </si>
  <si>
    <t>ginnaortiz1998@gmail.com</t>
  </si>
  <si>
    <t>La Asociación de Mujeres Emprendedoras para el Desarrollo Rural del Municipio de Santa Rosalía (ASOMUDER) tiene por objeto social propender por la seguridad alimentaria, basada en la disponibilidad suficiente y estable de alimentos, el acceso y consumo oportuno y permanente de los mismos en cantidad, calidad e inocuidad por parte de todo el núcleo familiar, en especial los niños, buscando además la protección y el trato amigable con el medio ambiente.</t>
  </si>
  <si>
    <t>ILIMITADO</t>
  </si>
  <si>
    <t>VICHADA</t>
  </si>
  <si>
    <t>SANTA ROSALÍA</t>
  </si>
  <si>
    <t>BLANCA.xlsm</t>
  </si>
  <si>
    <t>asociacion de cañicultores y productores agropecuarios de Tauramena</t>
  </si>
  <si>
    <t>Casanare</t>
  </si>
  <si>
    <t>Mireya Emilse Perez Rueda</t>
  </si>
  <si>
    <t>asocapta2025@gmail.com</t>
  </si>
  <si>
    <t>Hilver Chaparro</t>
  </si>
  <si>
    <t>BLANCA MIREYA</t>
  </si>
  <si>
    <t>ASOPROLET</t>
  </si>
  <si>
    <t xml:space="preserve">LUIS ALFREDO CORREDOR LOPEZ </t>
  </si>
  <si>
    <t>asoprolet2020@gmail.com</t>
  </si>
  <si>
    <t>luiscorredor@hotmail.com</t>
  </si>
  <si>
    <t>ASOCIACION DE PRODUCTORES AGRICOLAS Y PECUARIOS DEL TROPICO CASANAREÑO</t>
  </si>
  <si>
    <t>Ruedensindo Chaparro Niño</t>
  </si>
  <si>
    <t>asopracaasociacion@gmail.com</t>
  </si>
  <si>
    <t>Angela Patricia Avella</t>
  </si>
  <si>
    <t xml:space="preserve">ASOAGRIPROM </t>
  </si>
  <si>
    <t xml:space="preserve">Leidy Katherine Salcedo chaparro </t>
  </si>
  <si>
    <t>leidysalcedo28k@gmail.com</t>
  </si>
  <si>
    <t xml:space="preserve">Miguel Patiño Reyes </t>
  </si>
  <si>
    <t xml:space="preserve">Asociación del agro y los servicios públicos </t>
  </si>
  <si>
    <t>Ortegajuan90@gmail.com</t>
  </si>
  <si>
    <t xml:space="preserve">Daaly barrera </t>
  </si>
  <si>
    <t>Ingjuanortega18@gmail.com</t>
  </si>
  <si>
    <t>Asociacion de productores de leche y carnicos de Hatocorozal Casanare</t>
  </si>
  <si>
    <t>BLANCA EDILMA BARRERA SAAVEDRA</t>
  </si>
  <si>
    <t>miryanedil@gmail.com</t>
  </si>
  <si>
    <t>jucface@yahoo.es</t>
  </si>
  <si>
    <t xml:space="preserve">ASOCIACIÓN PARA EL FOMENTO AGROPECUARIO Y EMPRESARIAL SOSTENIBLE "ASOFAES" </t>
  </si>
  <si>
    <t xml:space="preserve">Jonh Freddy Acuña Desalvador </t>
  </si>
  <si>
    <t>jfacua1977@yahoo.es</t>
  </si>
  <si>
    <t xml:space="preserve">Yenny Ruditza Morales Romero </t>
  </si>
  <si>
    <t>ruditamo02@hotmail.com</t>
  </si>
  <si>
    <t>ASOCIACIÓN AGROPECUARIA DE CAMPESINOS LOS YOPITOS</t>
  </si>
  <si>
    <t>YEIDY BIBIANA MUÑOZ ROJAS</t>
  </si>
  <si>
    <t>yeidybibianamunozrojas@gmail.com</t>
  </si>
  <si>
    <t xml:space="preserve">JUAN DIEGO INFANTE </t>
  </si>
  <si>
    <t>aasoyopitos@gmail.com</t>
  </si>
  <si>
    <t>La asociación tendrá como objetivo fundamental buscar el mejoramiento de la calidad de vida de los asociadosy sus familias, de la población campesina, personas en condición de vulnerabilidad, mujeres rurales, jóvenes y víctimas del conflicto armado. Aprovecharemos el potencial humano calificado y todas nuestras capacidades
para la gestión de recursos, formulación y operación de proyectos sociales que brinden apoyo al desarrollo
integral del campo ofreciendo al campesinado una alternativa de vida saludable y sostenible, que le permita
apropiarse de su hábitat, su entorno ambiental, su producción agropecuaria y que su vocación de campesino
nato se perpetúe de generación en generación, evitando el desplazamiento de éste a otro lugar de difícil
adaptación. También se promueve el emprendimiento, fomentando la participación a la figura de la
asociatividad como uno de los derechos constitucionales a los cuales todos podemos acceder.</t>
  </si>
  <si>
    <t>CASANARE</t>
  </si>
  <si>
    <t>YOPAL</t>
  </si>
  <si>
    <t xml:space="preserve">Trillando por los llanos </t>
  </si>
  <si>
    <t xml:space="preserve">Salomón morales geronimo </t>
  </si>
  <si>
    <t>Salomonmorales2010@hotmail.com</t>
  </si>
  <si>
    <t>marthageronimo88@gmail.com</t>
  </si>
  <si>
    <t>ASOCIACION DECACAOCULTORES DEL MUNICIPIO DE MANI CASANARE  ASOCACUMANI</t>
  </si>
  <si>
    <t>LUIS CARLOS GUTIERREZ NARVAEZ</t>
  </si>
  <si>
    <t>luiscgna@gmail.com</t>
  </si>
  <si>
    <t>OLGA INES GUTIERREZN</t>
  </si>
  <si>
    <t>ines.1012@hotmail.com</t>
  </si>
  <si>
    <t>Asociación Promotora de Desarrollo Agro-Sostenible El Paraíso - APRODAP</t>
  </si>
  <si>
    <t xml:space="preserve">Fany Doris Vacca Amaya </t>
  </si>
  <si>
    <t>aprodap2018@gmail.com</t>
  </si>
  <si>
    <t xml:space="preserve">Tito Alfonso Barreto Gutiérrez </t>
  </si>
  <si>
    <t>talfonso7486@yahoo.com</t>
  </si>
  <si>
    <t>Asociación Asocampanitas</t>
  </si>
  <si>
    <t>Campo Elias Chaparro</t>
  </si>
  <si>
    <t>sofiatovar1324@gmail.com</t>
  </si>
  <si>
    <t>Ana Sofia Tovar Chaparro</t>
  </si>
  <si>
    <t>sofiatovar14@hotmail.com</t>
  </si>
  <si>
    <t>ASOCIACION DE CACAOCULTORES DE MANI  ASOCACUMANI</t>
  </si>
  <si>
    <t>ASOCIACION DE CACAOCULTORES DE MANI CASANARE "ASOCACUMANI"</t>
  </si>
  <si>
    <t>OLGA INES GUTIERREZ NARVAEZ</t>
  </si>
  <si>
    <t xml:space="preserve">Asociación Agromanipez trabajo agropecuario </t>
  </si>
  <si>
    <t xml:space="preserve">Luz Deyanira Reyes Guevara </t>
  </si>
  <si>
    <t>luzdeyanira4@gmail.com</t>
  </si>
  <si>
    <t>ASOCIACIÓN DE TRABAJADORES NUEVO LIDERAZGOS CAMPESINO DE AGUAZUL CASANARE</t>
  </si>
  <si>
    <t xml:space="preserve">Rigoberto Rojas Vargas </t>
  </si>
  <si>
    <t>rigobertorojasvargas@gmail.com</t>
  </si>
  <si>
    <t>Martha Lucía Ramos</t>
  </si>
  <si>
    <t>marthaluramos@yahoo.es</t>
  </si>
  <si>
    <t>La Asociación tiene como finalidad esencial mejorar y restablecer condiciones dignas de vida para sus afiliados, mediante la articulación estratégica de esfuerzos, capacidades y recursos orientados al bienestar integral. Para el cumplimiento de este propósito, impulsa la ejecución de actividades, programas y proyectos en coordinación con organizaciones sociales, entidades gubernamentales y organismos de cooperación, tanto nacionales como internacionales, garantizando en todo momento el respeto a la Constitución, la ley y los principios que rigen su accionar institucional. Asimismo, adelantar y/o contratar gestiones, proyectos, planes y programas sociales encaminados al bienestar y desarrollo integral dirigidos a diversos sectores de la población, con especial atención a aquellos grupos en situación de vulnerabilidad o que requieran medidas específicas conforme al estatuto. Estos incluyen, entre otros, comunidades en condición de pobreza extrema, personas en situación de desplazamiento o migración forzada, víctimas de violencia o conflicto armado, mujeres cabeza de hogar, adultos mayores en estado de abandono, personas con discapacidad, población LGBTIQ+, comunidades étnicas históricamente marginadas, niños, niñas, infancia y adolescentes en riesgo, así como jóvenes expuestos a contextos de riesgo de exclusión y vulnerabilidad social, educativa o laboral. 1. Organización y Fortalecimiento Comunitario: Organizar a los pequeños y medianos agricultores como personas naturales y jurídicas. Impulsar la constitución y organización de la mujer cabeza de familia y del Club Amas de Casa con proyectos productivos que mejoren su calidad de vida. Promover la organización y capacitación de las juventudes rurales en los distintos campos de la producción agropecuaria. Representar a los productores y comercializadores agrícolas, pecuarios y forestales ante entidades públicas, privadas y organismos internacionales. Ser interlocutor válido ante el Gobierno Nacional, Departamental y Local, así como ante gobiernos e instituciones internacionales. Diseñar e implementar proyectos asociativos que fortalezcan la organización comunitaria rural, mediante la formalización de estructuras participativas, el desarrollo de capacidades locales y la articulación con entidades públicas y privadas que promuevan el desarrollo territorial sostenible. Gestionar convenios interinstitucionales para la ejecución de programas integrales de fortalecimiento comunitario, orientados a mejorar la gobernanza local, la cohesión social y la participación ciudadana en procesos de planificación, seguimiento y evaluación de iniciativas de impacto colectivo. Promover la contratación de proyectos que impulsen el liderazgo comunitario, la equidad de género y la inclusión social, mediante estrategias de formación, asistencia técnica y acompañamiento organizacional que garanticen la sostenibilidad de las acciones y el empoderamiento de los actores locales. 2. Desarrollo Humano y Bienestar Integral e orientar, desarrollar y ejecutar programas o proyectos dirigidos a la protección, restablecimiento y garantía de los derechos de los niños, niñas, adolescentes y jóvenes con especial énfasis en la protección frente a situaciones de vulnerabilidad. Diseñar e implementar proyectos integrales que garanticen el acceso equitativo a servicios básicos esenciales como salud, educación, vivienda, alimentación y recreación mediante alianzas interinstitucionales que promuevan el desarrollo humano sostenible y el ejercicio pleno de los derechos fundamentales. Gestionar la contratación de programas comunitarios con enfoque diferencial e inclusivo, orientados al fortalecimiento de capacidades individuales y familiares, la promoción de la equidad de género, el reconocimiento étnico-cultural y la atención prioritaria a poblaciones vulnerables, desplazadas o en situación de riesgo social. Impulsar iniciativas de formación, acompañamiento psicosocial y fortalecimiento del tejido comunitario, que contribuyan al bienestar emocional, la cohesión social y la resiliencia colectiva, articulando esfuerzos con entidades públicas, privadas y de cooperación internacional para garantizar su sostenibilidad y escalabilidad. Estimular el reconocimiento de valores personales como la. autoestima, promoviendo su irradiación hacia la sociedad. Buscar el mejoramiento económico, espiritual, educativo, social, cultural, étnico, económico y empresarial de los afiliados y sus familias, sin discriminación alguna. Lograr soluciones a la problemática familiar</t>
  </si>
  <si>
    <t>AGUAZUL</t>
  </si>
  <si>
    <t>ASOCIACION AGROPECUARIA DE PRODUCTORES Y COMERCIALIZADORES DE PLATANO Y PRODUCTOS AGROPECUARIOS DEL MUNICIPIO DE PAZ DE ARIPORO</t>
  </si>
  <si>
    <t>Hermes Esteban Romero</t>
  </si>
  <si>
    <t>dnavas45@gmail.com</t>
  </si>
  <si>
    <t>Daniel Navas</t>
  </si>
  <si>
    <t>COOPERATIVA DE MUJERES RURALES VÍCTIMAS Y DISCAPACITADAS COOMURVYD</t>
  </si>
  <si>
    <t xml:space="preserve">Luz Mery Molano Novoa </t>
  </si>
  <si>
    <t>luzmolano156@gmail.com</t>
  </si>
  <si>
    <t xml:space="preserve">Marilin Reyes </t>
  </si>
  <si>
    <t>reyesmarilyn54@gmail.com</t>
  </si>
  <si>
    <t>ASOCIACION DE COMERCIALIZADORES Y PRODUCTORES INDIGENAS AGRICOLAS DE OROCUE ASOCPINAGRO</t>
  </si>
  <si>
    <t xml:space="preserve">Edelmira Pónare Darapo </t>
  </si>
  <si>
    <t>mujersaliba@gmail.com</t>
  </si>
  <si>
    <t xml:space="preserve">Jose Manuel Pónare </t>
  </si>
  <si>
    <t>mhanuelponare@gmail.com</t>
  </si>
  <si>
    <t>Cooperativa Ecomun la Esperanza -CECOESPE-</t>
  </si>
  <si>
    <t>Cauca</t>
  </si>
  <si>
    <t>Luz Dary Suarez Mosquera</t>
  </si>
  <si>
    <t>gerencia@cecoespe.org.co</t>
  </si>
  <si>
    <t>Norvey Rodriguez</t>
  </si>
  <si>
    <t>cecoespe@gmail.com</t>
  </si>
  <si>
    <t>Objeto. Conforme al artículo 5&amp;deg; del decreto con fuerza de ley no. 899 de 2017, la
cooperativa ecomun la esperanza tiene como objeto promover, conforme a sus estatutos,
el proceso de reincorporación económica y social de los exintegrantes de las farc-ep y
cumplir las funciones que se le asignan en el acuerdo final suscrito por esa
organización y el gobiemo nacional el 24 de noviembre de 2016, en el decreto con
fuerza de ley no. 899 de 2017, en la ley, y en los presentes estatutos. La cooperativa
ecomun la esperanza en adelante cecoespe tendrá como organización solidaria carácter
multiactiva, pues en desarrollo de su objeto social podrá desarrollar dos o más
actividades conexas y complementarias entre sí, de producción, consumo y prestación de
servicios, en los términos definidos por la ley 79 de 1988. En todas las actividades y
como parte de su objeto social trabajar por el bienestar y desarrollo integral de los
niños, niñas, adolescentes y jóvenes y velara por la protección, el restablecimiento y
las garantías de los derechos de los niños, niñas, adolescentes y jóvenes.</t>
  </si>
  <si>
    <t>Suministro de víveres secos y víveres frescos a la Zona Veredal
Transitoria de Normalización el Ceral Buenos Aires Cauca en el marco del
Contrato No. 217 de 2021</t>
  </si>
  <si>
    <t>UT FCP2021</t>
  </si>
  <si>
    <t>CAUCA</t>
  </si>
  <si>
    <t>POPAYÁN</t>
  </si>
  <si>
    <t>Asociación productora de quinua resguardo indígena de Pancitara</t>
  </si>
  <si>
    <t>Wilmar Papamija</t>
  </si>
  <si>
    <t>didiermamian14@hotmail.com</t>
  </si>
  <si>
    <t>Didier Mamian Garcia</t>
  </si>
  <si>
    <t>didiermamian14@gmail.com</t>
  </si>
  <si>
    <t>LA VEGA</t>
  </si>
  <si>
    <t>COOPERATIVA MULTIACTIVA DEL MACIZO COLOMBIANO COOMFIAR</t>
  </si>
  <si>
    <t>Alex Alberto Chilito Galindez</t>
  </si>
  <si>
    <t>coomfiar.macizo@gmail.com</t>
  </si>
  <si>
    <t>Cristhiam Guerrero</t>
  </si>
  <si>
    <t>cristhiam.guerrero92@gmail.com</t>
  </si>
  <si>
    <t>Objeto social. Promover el fortalecimiento, la sustentabilidad y la sostenibilidad
política, social, económica, ambiental y cultural de sus asociados y de la economía
campesina de la región del Macizo Colombiano, en especial en los departamentos de
Cauca y Nariño. Así mismo, hace parte de su objeto social: a) Promover la apropiación
social del patrimonio natural y cultural, en el marco de la dignificación de la vida
(buen vivir), retomando la esencia e identidades para producir, alimentar cuidando la
naturaleza en el marco del Proyecto de Vida, de Agua y Dignidad del Macizo, sus
encadenamientos agroambientales, apuestas y mandatos comunitarios. b) Desarrollar
enfoques desde lo cultural, agroambiental, de género y generacional en las diferentes
instancias de la COOMFIAR y espacios de las comunidades donde actúa. c) Prestar el
servicio de extensión agropecuaria con enfoque Agroambiental, Agroecológico y de la
Economía Social y Solidaria para el fortalecimiento de los procesos productivos, de
Agroindustria Rural Campesina, organizativos y de comercialización de la Agricultura
Campesina, Familiar, Étnica y Comunitaria. d) Promover, formular, gestionar e
implementar proyectos productivos agropecuarios, agroforestales, acuícolas, de
Agroindustria Rural Campesina y de comercialización con enfoque agroambiental,
agroecológico y de la Economía Social y Solidaria. e) Elevar el nivel de integración
entre Asociaciones, Escuelas Agroambientales y demás grupos productivos presentes en
la Región. f) Movilizar recursos para la gestión y autogestión del Proceso
Agroambiental en la Región. g) Incrementar el nivel de información y formación
política, social, cultural, agroambiental, económica, productiva y de mercado en la
Región. h) Realizar toda clase de actos y contratos, tales como adquirir, vender y dar
en garantía sus bienes; girar, endosar, aceptar, cobrar, protestar y cancelar sus
efectos de negocio; importar y exportar bienes y servicios; contratar con personas
naturales y jurídicas públicas y privadas la prestación de servicios. i) Desarrollar
actividades de: formación, capacitación, asesoría, extensión, intermediación,
proveeduría, fomento agroambiental, fomento de agroindustria rural, acopio,
distribución, logística sobre productos, bienes y servicios de la Economía Solidaria
Campesina Familiar y Comunitaria de la región del Macizo. j) Realizar en su propio
nombre o por cuenta de terceros convenios y contratos que se relacionen con el
desarrollo de sus objetivos y actividades. k) Afiliarse y participar de agremiaciones,
federaciones y asociaciones que, identificadas con la economía solidaria, o que sus
actividades y propósitos en alguna forma redunden en beneficio de COOMFIAR y sus
asociadas. l) Invertir, participar y mantener aportes de capital en entidades de
economía solidaria, o de naturaleza mercantil que tengan que ver con el desarrollo de
los objetivos y actividades de Coomfiar. m) Contratar créditos con la banca nacional e
internacional; con entidades financieras y del sector solidario, todas debidamente
legalizadas y autorizadas; o con personas jurídicas de derecho privado que demuestren
el origen lícito de sus recursos. Estos fondos se destinarán a líneas de crédito para
fortalecer el capital de trabajo de las Asociadas. n) Desarrollar programas y/o
proyectos para la protección integral de niños, niñas, adolescentes, jóvenes y para
sus familias. o) Todos los demás actos civiles y mercantiles qué no siendo contrarios
a la ley, el estatuto y la naturaleza de Coomfiar, sean necesarios para el
cumplimiento de su objeto social. Parágrafo. Para el mejor desempeño administrativo
social y solidario &amp;ldquo;Coomfiar" podrá organizar secciones administrativas de:
Educación, comercialización, producción, crédito, turismo, trabajo, vivienda,
transporte, logística y todas las que sean pertinentes y necesarias para el
cumplimiento de su objeto social y el desarrollo de la economía, la vida y bienestar
de sus Asociadas y las comunidades de incidencia. Para cada una el Consejo de
Administración expedirá su respectivo reglamento y definirá su estructura.</t>
  </si>
  <si>
    <t>Asociacion productora de quinua resguardo de Pancitará de Cauca - ASPROQUIMPA</t>
  </si>
  <si>
    <t>asproquimpacauca@gmail.com</t>
  </si>
  <si>
    <t>Didier Mamiam</t>
  </si>
  <si>
    <t>didiermamiam14@gmail.com</t>
  </si>
  <si>
    <t>DUPLICADO</t>
  </si>
  <si>
    <t>ASOCIACION COMUNITARIA Y MULTIACTIVA INDIGENA DEL CAUCA</t>
  </si>
  <si>
    <t>JOSE OMAR CAMPO TOMBE</t>
  </si>
  <si>
    <t>campo2027@yahoo.com</t>
  </si>
  <si>
    <t>SANDRA ROCIO MEDINA UL</t>
  </si>
  <si>
    <t>rociul1998@gmail.com</t>
  </si>
  <si>
    <t>Asociación de productores agropecuarios salvajina</t>
  </si>
  <si>
    <t>LUZ DORA ZAPATA VINASCO</t>
  </si>
  <si>
    <t>asoprascauca@gmail.com</t>
  </si>
  <si>
    <t>paolagonzalez007@gmail.com</t>
  </si>
  <si>
    <t>Asociación indígena de patugo ASOINPA</t>
  </si>
  <si>
    <t xml:space="preserve">Yeni Guañarita Sauca </t>
  </si>
  <si>
    <t>yeniguañarita@gimail.com</t>
  </si>
  <si>
    <t>Daniela Vasquez Campo a</t>
  </si>
  <si>
    <t>asoinpatugo@gmail.com</t>
  </si>
  <si>
    <t>Asociaciòn de Trabajadores Campesinos de Cajibìo ATCC</t>
  </si>
  <si>
    <t>Ismael Guetio Yande</t>
  </si>
  <si>
    <t>guetioismael@gmail.com</t>
  </si>
  <si>
    <t>Carlos Alberto Pèrez</t>
  </si>
  <si>
    <t>carlosalbert@unicauca.edu.co</t>
  </si>
  <si>
    <t>Ministerio de Trabajo</t>
  </si>
  <si>
    <t>ASOCIACIÓN DE PERODUCTORES AGROPICAURIOS</t>
  </si>
  <si>
    <t>JESUS ANTONIO MACA</t>
  </si>
  <si>
    <t>jesusantoniomaca@gmail.com</t>
  </si>
  <si>
    <t xml:space="preserve">Martha Solahnye </t>
  </si>
  <si>
    <t>ASPORTO Asociación Porcícola Municipio de Totoro</t>
  </si>
  <si>
    <t>Mario Ipia Ipia</t>
  </si>
  <si>
    <t>marioipia.ipia@gmail.com</t>
  </si>
  <si>
    <t>Dory MARLENY Ipia</t>
  </si>
  <si>
    <t>doryipia2@gmail.com</t>
  </si>
  <si>
    <t>ASOCIACION AGROEMPRESARIAL DE PRODUCTORES AGROPECUARIOS AFROCOLOMBIANOS AGROPROAF</t>
  </si>
  <si>
    <t>PAULO ADOLFO FILIGRANA CARABALI</t>
  </si>
  <si>
    <t>agroproaf2023@gmail.com</t>
  </si>
  <si>
    <t>JAIR COLORADO BASTIDAS</t>
  </si>
  <si>
    <t>jacolbas@gmail.com</t>
  </si>
  <si>
    <t>Asociación Agropecuaria,Turística y Ambiental de Rosas</t>
  </si>
  <si>
    <t>Hugo Ivan Ordoñez Morera</t>
  </si>
  <si>
    <t>Hugoivan1115@gmail.com</t>
  </si>
  <si>
    <t>Liseth Daniela Ordóñez Dorado</t>
  </si>
  <si>
    <t>Lisethdaniela1118@gmail.com</t>
  </si>
  <si>
    <t>Anuc cajibio</t>
  </si>
  <si>
    <t xml:space="preserve">Juan Antonio flor </t>
  </si>
  <si>
    <t>calmayamiled1987@gmail.com</t>
  </si>
  <si>
    <t>Asociacion de productores de finca tradicional del norte del Cauca - ASPROFINCA</t>
  </si>
  <si>
    <t>Armando Gomez Dinas</t>
  </si>
  <si>
    <t>asprofinca2019@gmail.com</t>
  </si>
  <si>
    <t>agroindustriacacaotera@gmail.com</t>
  </si>
  <si>
    <t>VILLA RICA</t>
  </si>
  <si>
    <t xml:space="preserve">Asociación Brisas del Ríos Ovejas </t>
  </si>
  <si>
    <t xml:space="preserve">Evaristo Ambuila Montaño </t>
  </si>
  <si>
    <t>evaristoambuila1962@gmail.com</t>
  </si>
  <si>
    <t xml:space="preserve">Armando Ambuila </t>
  </si>
  <si>
    <t xml:space="preserve">ASOCIACION PRODUCTORA AGRICOLA PECUARIA Y FORESTAL DEL MACIZO COLOMBIANO - ASOPROMACIZO </t>
  </si>
  <si>
    <t xml:space="preserve">MARLENI HOYOS MEDINA </t>
  </si>
  <si>
    <t>asopromacizo@gmail.com</t>
  </si>
  <si>
    <t xml:space="preserve">LUISA FERNANDA ACOSTA GOMEZ </t>
  </si>
  <si>
    <t>Asociación campesina de Caldono (ASOCAL)</t>
  </si>
  <si>
    <t>Luz Deyba Anacona Papamija</t>
  </si>
  <si>
    <t>asocaldono@yahoo.es</t>
  </si>
  <si>
    <t xml:space="preserve">Lila Milena Solano Garzon </t>
  </si>
  <si>
    <t>Asociación agroindustrial sostenible de la costa pacifica</t>
  </si>
  <si>
    <t xml:space="preserve">Jorge Misael lemos hurtado </t>
  </si>
  <si>
    <t>jlemosh29@hotmail.com</t>
  </si>
  <si>
    <t xml:space="preserve">Leidy lemos </t>
  </si>
  <si>
    <t>leidyjlh@gmail.com</t>
  </si>
  <si>
    <t>Objeto. El objeto social de la Asociación Agroindustrial Sostenible de la Costa
Pacífica "AGROSPAC" será el cultivo y la actividad comercial de los productos
agroindustriales, pesqueros, acuícola, agroecológico, y su procesamiento agroindustrial,
la comercialización de la producción, el desarrollo social, educativo y
económico de sus asociados, comunidad en general, y mejoramiento y conservación del
medio ambiente para contribuir como motor para el desarrollo rural del campo de manera
sostenible. En desarrollo de su objeto la entidad podrá desarrollar las siguientes
actividades principales: 1. Contribuir a satisfacer las necesidades comunes del
asociado, con el fin de lograr la reducción de la pobreza en el sector rural. 2.
Apoyar el desarrollo de unidades productivas agrícolas y/o empresariales que ayuden a
mejorarla calidad de vida, salud y bienestar de los asociados y sus familias. 3.
Promover la capacitación de los asociados para elevar su nivel económico, competitivo,
social y cultural. 4. Canalizar los recursos económicos, tecnológicos o de
capacitación, provenientes del estado, auxilios o donaciones nacionales e
internacionales para el fomento y desarrollo de unidades productivas agropecuarias y
empresariales del sector rural con planes de sostenibilidad ambiental. 5. Organizar y
representar a los asociados ante el estado y la sociedad en procura de su
reivindicación social y económica, fomento de paz y justicia e igualdad de género. 6.
Presentar ponencias y programas que impulsen el desarrollo rural, bajo los principios
de sostenibilidad, acciones por el clima, alianzas y eficiencia. 7. Defender políticas
en materia de conservación del medio ambiente, manejo adecuado delos recursos
naturales, conservación de la riqueza genética y biodiversidad. 8. Promover empresas
de comercialización de los productos agrícolas y/o manufacturados como factor
elemental del desarrollo de la empresa agropecuaria. 9. Organizar la participación
activa del campesino en la formulación, planeación, adopción y evaluación de las
políticas agropecuarias del país 10. Crear mecanismos para generar un mayor ingreso de
los asociados y del sector rural en general mediante actividades con empresas o
asociaciones privadas u oficiales en el orden nacional o internacional 11. Ser vocero
ante el gobierno nacional de sus asociados en busca de acuerdos que permitan mejorar
las condiciones de producción y la capacidad técnica en los terrenos de producción,
comercialización y consumo de los productos agroindustriales, pesqueros y acuícolas.
12. Velar por la protección equitativa de los intereses del sector agroindustrial,
pesqueros y acuícolas y el reconocimiento de sus derechos por parte del Estado y demás
sectores económicos. 13. Mantener contacto permanente con entidades nacionales o
extranjeras, públicas o privadas, que se ocupen de problemas económicos y sociales,
especialmente los de producción, comercialización y consumo de productos e insumos
agroindustriales, pesqueros y acuícolas y cuando sea necesario desarrollar con ellos
campañas, actividades o servicios conjuntos. 14. Lograr la obtención de equipos,
medios de transporte, insumos, maquinaria e implementos necesarios en las labores del
campo, al igual que, el suministro oportuno de materias primas a precios módicos. 15.
Fomentar una imagen justa y digna del productor agroindustrial, pesqueros y acuícolas
y de la importancia dela soberanía y la seguridad alimentaria nacional, con miras a
crear conciencia entre los colombianos sobre el valor de la producción de alimentos en
el país. 16. Ejercer las diferentes acciones legales ante los organismos del Estado o
entidades públicas o privadas y solicitar de ellos la expedición, modificación o
derogatoria de las disposiciones y medidas, según sea el caso, que afecten las
actividades agroindustriales. 17. identificar, formular, presentar, evaluar, gestionar
y ejecutar proyectos para la producción, comercialización e industrialización agrícola
y/o pecuaria o para la protección del medio ambiente. 18. Fomentar la incorporación de
la población afrodescendientes, indígenas, y desplazados en la producción,
comercialización y transformación de los productos agroindustriales pesqueros y
acuícolas. 19. Trabajar por la diversificación de la economía nacional agroindustrial,
introduciendo el componente agroambiental y forestal que, con un enfoque científico y
sostenible, determine el mejoramiento y la conservación de los ecosistemas. 20.
Administrar recursos destinados a programas y proyectos agroindustriales, pesqueros y
acuícolas directamente o mediante contratos o convenios con entidades colombianas o
extranjeras. 21. Impulsar la educación ambiental con el objeto de preservar las
fuentes hídricas y los lechos de los ríos y demás ecosistemas y con el fin de que las
generaciones venideras tengan agua suficiente para garantizar la salud y la calidad de
vida. 22. Celebrar convenios con otras organizaciones, organismos y entidades que
contribuyan al logro del objeto social. 23. Impulsar la presentación de actos
legislativos, leyes, decretos, resoluciones o circulares que busquen el logro de sus
objetivos. 24. Capacitar e impulsar la conformación de veedurías ciudadanas. 25.
Luchará por alcanzar los derechos a la salud, la educación, la vivienda digna, la
seguridad social y por los bienes públicos necesarios para el bienestar de los
habitantes del campo. Promoverá programas y proyectos para la mujer y el niño
campesino. 26. Promoverá actividades públicas que propendan por la cultura, el arte y
la lúdica de los pobladores del agro. ----------- Actividades secundarias, que
garantizan el cumplimiento del objeto: 1. Contratar y celebrar alianzas estratégicas
y/o convenios con entidades privadas, estatales, cooperación nacional e internacional
y educativas para obtener toda clase de apoyo profesional, técnico, tecnológico o
financiero para la elaboración de estudios y desarrollo de proyectos a favor de los
asociados. 2. Celebrar y reglamentar convenios, alianzas y otros mecanismos para la
compra de insumos y productos que requieran sus asociados. 3. Adquirir, enajenar,
administrar, dar o tomar en arriendo o cualquier otro título, bienes muebles e
inmuebles que se requieran para el ejercicio de sus actividades. 4. Crear y difundir
campañas ante la opinión pública para promover a la asociación ante los gremios del
sector, las entidades gubernamentales, organizaciones no gubernamentales, el sector
financiero y las empresas agroindustriales. 5. La asociación podrá participar en otras
asociaciones, juntas directivas, consejos, comités y demás instancias del sector
agropecuario, en organismos adscritos al ministerio de agricultura y otras
dependencias oficiales o privadas que brinden espacios de participación y concertación
con el fin de adelantar programas o actividades agropecuarias que interesen al sector
rural para el fomento de microempresas y unidades de producción agropecuaria. 6.
Recibir donaciones o auxilios, celebrar convenios o alianzas con organismos del estado
o internacionales, con organizaciones no gubernamentales del orden nacional o
internacional, con entidades públicas o privadas para cumplir con su objeto social. 7.
Reglamentar la promoción y venta de productos y servicios al asociado. 8. Participar
en eventos nacionales e internacionales de promoción tales como ferias, exposiciones,
congresos y ruedas de negocios. 9. Realizar, directa o indirectamente, por cuenta
propia o ajena, sola o mediante consorcios, uniones temporales o alianzas estratégicas
con organizaciones no gubernamentales u organizaciones de la sociedad civil o
entidades públicas o privadas, nacionales o extranjeras, todas aquellas actividades
encaminadas a: Proyectar, ejecutar, administrar, coordinar, controlar o evaluar
planes, programas o proyectos, orientados a buscar el bienestar de los asociados y el
de los particulares. 10.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11.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12. Efectuar todas las otras actividades y operaciones
económicas, relacionadas desde o directamente con el objeto social, para el desarrollo
del mismo, el bienestar de los asociados y la adquisición de bienes, muebles e
inmuebles de la Asociación. 13. Realizar toda clase de eventos, en el país o en el
exterior, que contribuyan al cumplimiento del presente objeto social y a la
consecución de los recursos necesarios para su desarrollo. 14. Recibir de personas
naturales y/o jurídicas, públicas y/o privadas, gubernamentales y/o no
gubernamentales, nacionales y/o internacionales, ayudas o contribuciones en dinero y/o
en especie para financiar las actividades de la Asociación, en concordancia con las
normas vigentes. 15. Gestionar recursos de crédito con personas naturales y/o
jurídicas, públicas y/o privadas, nacionales y/o internacionales, con el fin de
financiar las actividades de la Asociación 16. Presentar ante los organismos públicos
las propuestas para la adquisición de bienes estatales que conlleven el logro de los
objetivos de la Asociación. 17. Cualquier otra actividad, que tenga una relación
directa con el objeto social de Asociación y que sirva para su fortalecimiento y
proyección.</t>
  </si>
  <si>
    <t>GUAPI</t>
  </si>
  <si>
    <t>asociacion de productores agropecuarios de cacao y chontaduro de el Tambo Cauca</t>
  </si>
  <si>
    <t>Denio Renan Ordoñez Giron</t>
  </si>
  <si>
    <t>denio2903@gmail.com</t>
  </si>
  <si>
    <t>Carmen Giron</t>
  </si>
  <si>
    <t>carmenyoli17@gmail.com</t>
  </si>
  <si>
    <t>Aspromora</t>
  </si>
  <si>
    <t xml:space="preserve">Raul otela copaque </t>
  </si>
  <si>
    <t>Desarrollo.aspromora@gmail.com</t>
  </si>
  <si>
    <t>juaecuusnas@gmail.com</t>
  </si>
  <si>
    <t>Anuc</t>
  </si>
  <si>
    <t>Saulo Morocho</t>
  </si>
  <si>
    <t>Popayánanuc@gmail.com</t>
  </si>
  <si>
    <t>elcyalban37@gmail.com</t>
  </si>
  <si>
    <t>Asociación municipal de usuarios campesinos ANUC Mujeres Unidas de Timbío</t>
  </si>
  <si>
    <t>Mónica Julieta Hurtado León</t>
  </si>
  <si>
    <t>anucmujerestimbio@gmail.com</t>
  </si>
  <si>
    <t>Gilberto Marín</t>
  </si>
  <si>
    <t>gilbertomt61@gmail.com</t>
  </si>
  <si>
    <t>el objeto de la anuc mujeres unidas de timbío es: la agremiación de mujeres
campesinas, enfocada en la igualdad de género, empoderamiento, competitividad,
emprendimiento, generación de empleo y búsqueda de la paz, la prosperidad, la
valoración de los ddhh y dih, derecho a la tierra, defensa del territorio, defensa de
derechos económicos, políticos, ambientales y culturales. Así como también al
desarrollo económico y social de sus familias y la comunidad en general (campesinos,
indígenas, afros, víctimas, rom, lgbti, discapacitados, jóvenes), a través de la
gestión, ejecución, fortalecimiento, promoción, investigación, proyección, diseño,
asesoría, coordinación, organización, control, vigilancia y desarrollo de planes y
proyectos en el sector productivo, agropecuario, ambiental, turístico, cultural,
logístico, educativo, empresarial, artesanal. con conocimientos e intercambios de
saberes de las mujeres con el entorno a nivel local, regional y nacional o con
proyección internacional mediante convenios, tratados, acuerdos y/o contrataciones de
carácter permanente y/o temporal con entidades públicas del estado, privadas, mixtas,
ong, organizaciones internacionales, gubernamentales y/o no gubernamentales. además,
la anuc mujeres unidas de timbío, tiene la capacidad de establecer ayudas, recibir
bienes en comodato, donaciones, contribuciones en moneda extranjera, maquinaria,
equipos, programas intelectuales, científicos o de cualquier índole en bene cio del
objeto social. puede establecer vínculos con otras organizaciones que tengan motivos
similares, desarrollar procesos democráticos y de participación ciudadana, en donde el
componente humano será el determinante primordial y sus principios y valores el marco
de referencia para la toma de decisiones.</t>
  </si>
  <si>
    <t>Suministro y abastecimiento de alimentos frescos y de calidad, provenientes de la producción campesina local, destinados a surtir la Ración para Preparar en el Punto (RPP) de compras locales para las familias y unidades de atención atendidas por FEDEANUC en los municipios de Timbío y El Tambo, Cauca.</t>
  </si>
  <si>
    <t>Federación de Usuarios Campesinos del Cauca – ANUC FEDEANUC</t>
  </si>
  <si>
    <t>suministro de alimentos producidos por familias campesinas</t>
  </si>
  <si>
    <t>JUNTA DE ACCIÓN COMUNAL VEREDA HATO NUEVO</t>
  </si>
  <si>
    <t>TIMBÍO</t>
  </si>
  <si>
    <t>ASOCIACION GREMAIL DE PRODUCTORES ACUICOLAS Y AGRICOLAS DE SILVIA-APROPESCA</t>
  </si>
  <si>
    <t>JAIME ALBERTO MONTAÑA CELY</t>
  </si>
  <si>
    <t>apropesca@gmail.com</t>
  </si>
  <si>
    <t>La asociacion APROPESCA SILVIA tendrá por objeto social: Ejecutar, promover y
desarrollar directamente inversiones en actividades acuícolas y agropecuarias en
organizaciones comerciales e industriales de transformación, actividades de
exportación y en concreto las siguientes: 1) La actividad agropecuaria en todas las
ramas y manifestaciones. 2) La producción, fabricación, distribución y venta de toda
clase de productos comestibles y bebidas. 3) El transporte de mercancías. 4) La
inversión en bienes raíces y la exportación de los mismos. 5) La importación,
exportación y venta de todo tipo de productos agropecuarios. 6) La intervención como
socio en la constitución de y asociaciones comerciales o agroindustriales con objeto
social igual o complementarios de una cualquiera de las anteriores actividades. 7)
Montaje y explotación de organizaciones sin ánimo de lucro transformación y de
establecimientos de comercio. 8) La producción, transformación, procesamiento empaque
y comercialización de toda clase de productos acuícolas de aguas saladas o
continentales. 9) La puesta a disposición de sus asociados delos medios técnicos
adecuados para el acondicionamiento y comercialización de sus producciones. 10)
Fomentar prácticas de cultivo y técnicas de producción y de gestión amigables con el
medio ambiente, en especial para proteger la calidad de las aguas, del suelo y del
paisaje y para preservar y potenciar la biodiversidad. 11) Compra, importación,
fabricación, distribución, venta, exportación de materias primas y complementarias,
productos semi-terminados y elaborados, productos accesorios que demanden su objeto
principal, en general realizar todos los actos y celebrar contratos conducentes al
desarrollo de su objeto social. 12) La asociación realizara las actividades de
bienestar social a sus asociados agremiados relacionados con: 13.1 Promover
solidaridad de sus miembros dentro de la más estricta igualdad, a través de la
realización de proyectos agroindustriales y productivos, principalmente del sector
acuícola. 13.2. Gestionar recursos que estimulen a la asociación gremial, para
realizar un mejor trabajo y participación en programas especiales a nivel local,
regional, nacional e internacional. 13.3. Implementar proyectos, actividades de
conservación y mejoramiento del medio ambiente. 13.4. Contribuir al mejoramiento de la
calidad de vida de los agremiados mediante mecanismos organizativos y de capacitación.
13.5. Prestar servicios de capacitación y transferencia de tecnología en temas
acuícolas tanto a sus agremiados como a las demás organizaciones o entidades externas
que requieran el servicio. PARAGRAFO PRiMERO: La asociación podrá ejecutar todos los
actos y celebrar todos los contratos de carácter civil, mercantil, administrativo y
laboral que tienen directamente a la relación del objeto social y los que tenga como
finalidad ejercer los derechos o cumplir obligaciones legal o convencionalmente
derivados de la existencia y actividad de la Asociación.</t>
  </si>
  <si>
    <t>SUMINISTRO ONCLUYE ACTIVIDADES DE PRODUCCION TRANASFORMACION Y ABASTECIMIENTO DEL PRODUCTO, CUMPLIENDO CON LOS ESTANDARES TECNICOS EXIGIDOS PARA EL CONSUMO HUMANO</t>
  </si>
  <si>
    <t>ASOCIACION GREMIAL INFIGENA DE PRODUCTORES AGROECOLOGICOS DE TORIBIO</t>
  </si>
  <si>
    <t>SILVIA</t>
  </si>
  <si>
    <t>Asociación Café Aroma de Montaña de Miranda Cauca AROMO</t>
  </si>
  <si>
    <t>Edgar Dagua Corpus</t>
  </si>
  <si>
    <t>asociacionaromo@gmail.com</t>
  </si>
  <si>
    <t>Harby Fernando Herrera</t>
  </si>
  <si>
    <t>Asesor Técnico</t>
  </si>
  <si>
    <t>harby.herrera@gmail.com</t>
  </si>
  <si>
    <t>Asomec</t>
  </si>
  <si>
    <t>Denis Murillo golu</t>
  </si>
  <si>
    <t>denismurillogolu@gmail.com</t>
  </si>
  <si>
    <t xml:space="preserve">Deicy Magaly Sandoval Murillo </t>
  </si>
  <si>
    <t>dalgim2812@gmail.com</t>
  </si>
  <si>
    <t>Asociación de plátanos Territorio y Paz</t>
  </si>
  <si>
    <t>Hilda Liliana Díaz Carabali</t>
  </si>
  <si>
    <t>ildaliliana1979@hotmail.es</t>
  </si>
  <si>
    <t>Floralba Dias</t>
  </si>
  <si>
    <t>diasabogadaflor@gmail.com</t>
  </si>
  <si>
    <t>El objeto principal de la asociacion de productores de platano territorio y paz, es
defender y fomentar el desarrollo del sector agropecuario del norte del Cauca y de las
personas que se dedican a esta actividad para alcanzar La soberania alimentaria, la
proteccion del medio ambiente y el bienestar economico y social de los habitantes del
campo. Para eso, luchara para representar ante el estado, al sector.</t>
  </si>
  <si>
    <t>Proveedor de productos agrícolas y pecuarios para atender veinte (20) familias de la Vereda El Porvenir</t>
  </si>
  <si>
    <t>CIUDAD BLANCA CONSULTORES SAS</t>
  </si>
  <si>
    <t>CORPORACIÓN CULTURAL Y AGROECOLÓGICA LA CANASTA TSAPERAP</t>
  </si>
  <si>
    <t>NANCY MILENA ALMENDRA CANTERO</t>
  </si>
  <si>
    <t>dalmendra6@gmail.com</t>
  </si>
  <si>
    <t xml:space="preserve">YEIDI PATRICIA TUMIÑA TUNUBALA </t>
  </si>
  <si>
    <t>lacanastatsaperap@gmail.com</t>
  </si>
  <si>
    <t>Objeto. La corporación tiene como propósito el desarrollo de iniciativas comunitarias
enfocadas en la promoción cultural, el fortalecimiento organizativo, la economía
solidaria y la participación ciudadana, sin que ello implique el ejercicio de
actividades sujetas a regulaciones específicas en Ios ámbitos de educación, salud o
protección social. En este sentido, sus líneas de acción incluyen: 1. Promoción y
fortalecimiento de las artes, culturas y saberes comunitarios: Impulso de espacios de
creación, formación y divulgación artística y cultural con un enfoque de identidad
territorial y memoria histórica. 2. Apoyo a emprendimientos comunitarios y economías
solidarias: Implementación de estrategias de desarrollo económico local basadas en Ia
asociatividad y la sostenibilidad, sin que esto implique la prestación de servicios
financieros o empresariales regulados. 3. Procesos de formación ciudadana para la paz
y la democracia: Desarrollo de espacios de reflexión y aprendizaje orientados a
fortalecer la participación social y Ia construcción de tejido comunitario, sin
constituirse en una institución educativa formalmente reconocida. 4. Comunicación
comunitaria y memoria histórica: Fomento de medios de comunicación popular y
estrategias de recuperación de la memoria colectiva, promoviendo la expresión cultural
y la innovación narrativa sin constituirse en un medio de comunicación masivo sujeto a
regulación especial. 5. Gestión de proyectos de impacto social en comunidades:
Desarrollo de iniciativas que respondan a necesidades colectivas en temas de identidad
cultural, sostenibilidad ambiental y bienestar comunitario, sin que ello implique la
prestación de servicios sujetos a normativas específicas en salud o educación. 6.
Acciones de acompañamiento y promoción de derechos de niños, niñas, adolescentes y sus
familias: Implementación de estrategias de apoyo comunitario para fortalecer el tejido
social y el ejercicio de derechos de esta población, desde un enfoque de bienestar y
desarrollo integral, sin que ello implique la ejecución de servicios sujetos a
regulaciones especiales. Con esta precisión, la corporación reafirma su compromiso con
el trabajo comunitario y organizativo, garantizando que sus actividades se desarrollan
en el marco de la autonomía social y el fortalecimiento colectivo.</t>
  </si>
  <si>
    <t>Provisión de alimentos pérecederos y no pérecederos para la Concentración Escolar Misak, garantizando la atención alimentaria de 250 estudiantes durante el año 2024.</t>
  </si>
  <si>
    <t>CABILDO INDIGENA GUAMBIANO DE KURAK CHAK
MANANASRO NU MISAKWEI, NUPIRAU UREMERA</t>
  </si>
  <si>
    <t>Suministro de alimentos agrícolas, granos y abarrotes para apoyar las actividades territoriales, operativas y de fortalecimiento comunitario de la Asociación Indígena de Comunicación Alternativa Nu Pirø – AICAP Colombia</t>
  </si>
  <si>
    <t>ASOCIACIÓN INDÍGENA DE COMUNICACIÓN ALTERNATIVA NU PIRØ COLOMBIA</t>
  </si>
  <si>
    <t>CAJIBÍO</t>
  </si>
  <si>
    <t xml:space="preserve">Asociación de productores paneleros de la laguna </t>
  </si>
  <si>
    <t xml:space="preserve">Wilmar Valencia Trujillo </t>
  </si>
  <si>
    <t>valenciawilmar2016@gmail.com</t>
  </si>
  <si>
    <t>Paola Andrea Valencia corcino</t>
  </si>
  <si>
    <t>Paolaandreavalencia2020@gmail.com</t>
  </si>
  <si>
    <t>Asociación campesina juvenil e intercultural asocamji</t>
  </si>
  <si>
    <t>Daniel Santiago paz ordoñez</t>
  </si>
  <si>
    <t>Cnjcauca@gmail.com</t>
  </si>
  <si>
    <t>Dolly ordoñez</t>
  </si>
  <si>
    <t>Dollicta@gmail.com</t>
  </si>
  <si>
    <t xml:space="preserve">Asociación de productos agropecuarios de Cajibío </t>
  </si>
  <si>
    <t xml:space="preserve">Guillermo Benítez </t>
  </si>
  <si>
    <t>asociacionasproaca@gmail.com</t>
  </si>
  <si>
    <t>310 4667844</t>
  </si>
  <si>
    <t>Objetivos. Los objetivos de esta entidad son los siguientes: A - Promover el
desarrollo humano y el espiritu solidario de sus asociados, sus familias y la
comunidad en general. B- Defender y proteger los recursos naturales y su medio
ambiente. C- Impulsar el desarrollo sostenible de sus asociados y comunidad. DDesarrollar
programas de recreacion, turismo y bienestar social en beneficio de sus
asociados y su comunidad. E- Promover el mercado de los productos agropecuarios
producidos por sus asociados y comunidad en general. F- Formular y gestionar con
entidades del estado, proyectos orientados al mejoramiento de vivienda, saneamiento
básico, acueductos y otros servicios que redunden en el bienestar de las comunidades y
de los asociados. G- Organizar la administración de fondos o recursos donados por
o.N.G. Nacionales, o extranjeras o entidades del estado, para beneficio de los
asociados y comunidad en general. H- Promover programas y proyectos agropecuarios,
agroindustriales y de obras de infraestructura, asistencia técnica que impulsen al
desarrollo regional. I- Promover y organizar capacitaciones en formación de líderes
comunitarios para que asuman responsabilidades y compromisos con el desarrollo de las
regiones. J- Contratar créditos con entidades del estado o privadas, o.N.Gs.
Nacionales o extranjeras con el propósito de desarrollar programas específicos en
beneficio de las regiones y de sus asociados. K- Desarrollar las demás actividades que
completen las anteriores, siempre y cuando estén destinadas a cumplir el objeto
social</t>
  </si>
  <si>
    <t xml:space="preserve">Asociación de mujeres productoras de granadilla del municipio de inza </t>
  </si>
  <si>
    <t xml:space="preserve">Monica yinet liz Rojas </t>
  </si>
  <si>
    <t>Asmupgrami@gmail.com</t>
  </si>
  <si>
    <t>Edilson Rojas</t>
  </si>
  <si>
    <t>Mylizrojas@gmail.com</t>
  </si>
  <si>
    <t>AMANBA</t>
  </si>
  <si>
    <t>LUIS GONZALO LUCUMI RODRIGUEZ</t>
  </si>
  <si>
    <t>lucumig@gmail.com</t>
  </si>
  <si>
    <t>JAVIER SANDOVAL</t>
  </si>
  <si>
    <t>jotajavier1976@mail.com</t>
  </si>
  <si>
    <t xml:space="preserve">Asociación De Productos Agropecuarios Malvaceños Municipio De Totoró </t>
  </si>
  <si>
    <t xml:space="preserve">Deyson Daniel Conejo Quilindo </t>
  </si>
  <si>
    <t>deyconejo23@gmail.com</t>
  </si>
  <si>
    <t>Yuliet Piso Huila</t>
  </si>
  <si>
    <t>pisoyulie@gmail.com</t>
  </si>
  <si>
    <t>ASMUTEC TOTOROEZ</t>
  </si>
  <si>
    <t>WILLIAM ARMANDO SANCHEZ SANCHEZ</t>
  </si>
  <si>
    <t>ASMUTECTOTOROEZ@GMAIL.COM</t>
  </si>
  <si>
    <t>EVANGELISTA SANCHEZ</t>
  </si>
  <si>
    <t>ASOCIACION DE MUJERES INDIGENAS PRODUCTORAS Y ARTESANAS DEL TERRITORIO DE KITE KIWE</t>
  </si>
  <si>
    <t>LISINIA COLLAZOS YULE</t>
  </si>
  <si>
    <t>asomujerkitekiwe@gmail.com</t>
  </si>
  <si>
    <t>JOSE WILLIAM RIVERA COLLAZOS</t>
  </si>
  <si>
    <t>JOWIRRICO@LIVE.COM</t>
  </si>
  <si>
    <t xml:space="preserve">Asociación corregimental de usuarios Campesinos de Gabriel López Totoro </t>
  </si>
  <si>
    <t>Yeilin Marcela Pizo Sanchez</t>
  </si>
  <si>
    <t>williampizo86@gmail.com</t>
  </si>
  <si>
    <t xml:space="preserve">Mirza Yohana Manquillo Manquillo </t>
  </si>
  <si>
    <t>mjmanquillo87@gmail.com</t>
  </si>
  <si>
    <t xml:space="preserve">Asociación KWESX KIWE EWA </t>
  </si>
  <si>
    <t xml:space="preserve">Yenni Yasmín Campo Yafue </t>
  </si>
  <si>
    <t>asociacionaskewa@gmail.com</t>
  </si>
  <si>
    <t>Arbey silva</t>
  </si>
  <si>
    <t xml:space="preserve">Asociación Agropecuaria de Productores y Comercializadores Panelera de Cajibio APC </t>
  </si>
  <si>
    <t xml:space="preserve">Wilinton Serna </t>
  </si>
  <si>
    <t>wilintonysay@gmail.com</t>
  </si>
  <si>
    <t>paneleradecajibio@gmail.com</t>
  </si>
  <si>
    <t>ASOPROMACIZO</t>
  </si>
  <si>
    <t xml:space="preserve">MARLENI HOYOS </t>
  </si>
  <si>
    <t>LUISA ACOSTA</t>
  </si>
  <si>
    <t xml:space="preserve">Asociación de productores Agropecuarios de El Tambo Cauca PROAGROTAM </t>
  </si>
  <si>
    <t xml:space="preserve">Martha Isabel Ramírez Llantén </t>
  </si>
  <si>
    <t>martharamirez911@gmail.com</t>
  </si>
  <si>
    <t xml:space="preserve">Octavio Vela </t>
  </si>
  <si>
    <t>Octaveca6608@gmail.com</t>
  </si>
  <si>
    <t>ASOCIACION UNIDOS POR EL PROGRESO AGROPECUARIO Y CIVIL A NIVEL NACIONAL SIGLA AUPACAN</t>
  </si>
  <si>
    <t>SEBASTIAN OROZCO MONTENEGRO</t>
  </si>
  <si>
    <t>sebastian32171@hotmail.com</t>
  </si>
  <si>
    <t>KELEN CAMPO</t>
  </si>
  <si>
    <t>asocampesinos23@gmail.com</t>
  </si>
  <si>
    <t xml:space="preserve">Asociación de productores de pollo campesino de calibio </t>
  </si>
  <si>
    <t xml:space="preserve">Ayda Lorena Domínguez velasco </t>
  </si>
  <si>
    <t>loredo2106@gmail.com</t>
  </si>
  <si>
    <t xml:space="preserve">Walter Muñoz Vasquez </t>
  </si>
  <si>
    <t xml:space="preserve">Contador y asesor de la asociación </t>
  </si>
  <si>
    <t>wmunox@hotmail.com</t>
  </si>
  <si>
    <t xml:space="preserve">Fundación para el desarrollo AgroAmbiental Sostenible del macizo Colombiano </t>
  </si>
  <si>
    <t xml:space="preserve">Alvaro León Catuche Hoyos </t>
  </si>
  <si>
    <t>mantrasurc@gmail.com</t>
  </si>
  <si>
    <t xml:space="preserve">Eyder Ruiz Chicangana </t>
  </si>
  <si>
    <t>ASOCIACIÓN CAMPESINA PARA EL DESARROLLO RURAL ( ACADER)</t>
  </si>
  <si>
    <t xml:space="preserve">Claudia Patricia chala orozco </t>
  </si>
  <si>
    <t>cchalaorozco@gmail.com</t>
  </si>
  <si>
    <t xml:space="preserve">Jacob rivera </t>
  </si>
  <si>
    <t>Jacobriver@gmail.com</t>
  </si>
  <si>
    <t>ASOCIACIÓN AGROECOLOGICA DE LOS PUEBLOS (AGROPUEBLOS)</t>
  </si>
  <si>
    <t xml:space="preserve">Agustín Almendra Cantero </t>
  </si>
  <si>
    <t>agus2ac1974@gmail.com</t>
  </si>
  <si>
    <t>Sdvsfsamuelalmendra123@gmail.com</t>
  </si>
  <si>
    <t>ASOCIACION MULTIACTIVA DE PRODUCTORES AGROPECUARIOS MISAK-SILVIA CAUCA</t>
  </si>
  <si>
    <t xml:space="preserve">Ramiro Velasco chirimuscay </t>
  </si>
  <si>
    <t>amprocam2013@gmail.com</t>
  </si>
  <si>
    <t xml:space="preserve">Carlos Ignacio Aranda Tombe </t>
  </si>
  <si>
    <t>arandatcarlosig@gmail.com</t>
  </si>
  <si>
    <t>FUENTE DE VIDA PADILLENSE</t>
  </si>
  <si>
    <t xml:space="preserve">Jaiber González Reyes </t>
  </si>
  <si>
    <t>jaibergonzalez@hotmail.com</t>
  </si>
  <si>
    <t>ASOCIACIÓN AGROPECUARIA ARBOLEDA-ASOAGRAR</t>
  </si>
  <si>
    <t>Aurelio Castillo Diaz</t>
  </si>
  <si>
    <t>aureliocastillo78@gmail.com</t>
  </si>
  <si>
    <t>Ulber Castillo Diaz</t>
  </si>
  <si>
    <t>ulbercastillo1973@gmail.com</t>
  </si>
  <si>
    <t>De los objetivos el objeto social de la asociacion es el de propender por una vida mas
sana, cuidar y mantener la tierra y el entorno natural, mediante la implementacion de
la agricultura sana. a) propender por una vida más sana, cuidar y mantener la tierra y
el entorno natural, mediante la implementación de la agricultura sana. b) prestar el
servicio de extensión agropecuaria con enfoque agroambiental, agroecológico o en
transición de la economía social y solidaria para el fortalecimiento de los procesos
productivos, de agroindustria rural campesina, organizativos y de comercialización de
la agricultura campesina, familiar, étnica y comunitaria. c) promover, formular,
gestionar e implementar proyectos productivos agropecuarios, agroforestales,
acuícolas, turísticos de agroindustria rural campesina y de comercialización con
enfoque agroambiental, agroecológico o en transición y de la economía social y
solidaria.</t>
  </si>
  <si>
    <t>MERCADERES</t>
  </si>
  <si>
    <t>ASOCIACION AGROPECUARIA INDUSTRIAL Y COMERCIAL EL DANUBIO "AGRICOD"</t>
  </si>
  <si>
    <t>LILIANA MENDEZ PALECHOR</t>
  </si>
  <si>
    <t>asociacionagrodanubio@gmail.com</t>
  </si>
  <si>
    <t>DORA LILIA MELENDEZ</t>
  </si>
  <si>
    <t>lilian17mendez@gmail.com</t>
  </si>
  <si>
    <t>AMPROCAR (ASOCIACIÓN DE MUJERES PRODUCTORAS DE CAFÉ DE EL ROSAL)</t>
  </si>
  <si>
    <t xml:space="preserve">Melania Narváez </t>
  </si>
  <si>
    <t>chilitogalindezalex@gmail.com</t>
  </si>
  <si>
    <t xml:space="preserve">Alex Chilito Galindez </t>
  </si>
  <si>
    <t>Objeto social. - crear una estructura organizada y legal, que promueva y fortalezca la
participación equitativa de las mujeres, en todos los ámbitos de la vida familiar
ciudadana y comunitaria, que las habilite para su desarrollo y proyección social. -
promover el desarrollo de procesos productivos locales y subregionales, a través dl
acceso a los recursos del conocimiento, asistencia y aprovechamiento tecnológico;
accesos a la propiedad de la tierra y otros bines de producción; crédito y
habilitación socio empresarial, a fin de incrementar su capacidad de intervenir en
procesos de desarrollo local y regional, en especial las mujeres de escasos recursos.
- promover la habilitación integral de las mujeres para potenciar y cualificar su
aporte al desarrollo dentro de los espacios de concentración y toma de decisiones para
que se asuman compromisos y protagonismo en la vida familiar, económica, política,
cultural y social, desde lo local subregional, departamental y nacional. - promover
procesos democráticos de organización, movilización y participación de las mujeres en
el ejercicio del poder y la toma de decisiones en las dinámicas económicas, políticas
y sociales de tal manera, que se aseguren niveles de representación y participación
equitativas. - promover el desarrollo socioeconómico de la mujer. - promover el
desarrollo socioeconómico de la mujer, a través de la vinculación a proyecto
productivos que les permita generar ingresos, con el fin de mejorar su calidad de vida
y la de su familia. - promover los derechos y obligaciones individuales y colectivas
de las mujeres para la construcción de valores universales como: la solidaridad, la
equidad, la justicia, el respeto entre otros. - promover, coordinar y apoyar
actividades integrales con la empresa públicas, privadas y con ONG, para canalizar
recursos económicos y técnicos, que permitan mayor apoyo a los grupos de mujeres
rurales y cabeza de familia de menores recursos. - gestionar y celebrar contratos
con la administración municipal, entidades públicas privadas del orden local,
departamental y nacional, para la realización de programas y proyectos, que
contribuyan a su desarrollo socio-económico. - promover y desarrollar proyectos de
economía solidaria, con recursos de créditos otorgados por entidades públicas y
privadas. - promover y velar por los derechos humanos de las mujeres y la convivencia
pacífica en los espacios: privado público. - propender por el acceso a la información
y los servicios que beneficien a las mujeres para su bienestar y desarrollo. -
promover y coordinar acciones interinstitucionales, orientadas a mejorar las
relaciones interpersonales de la organización, a disminuir los de violencia
intrafamiliar, y a estimular la convivencia pacífica. - promover, apoyar e impulsar
programas de vivienda de interés social, en coordinación con la administración
municipal y otras entidades, dirigidos a beneficia especialmente a mujeres cabeza de
familia, mujeres rurales y urbanas de menores recursos. - fomentar la salud, la
recreación y el deporte entre las asociadas y sus familias.</t>
  </si>
  <si>
    <t>SAN SEBASTIÁN</t>
  </si>
  <si>
    <t>ASOCIACION DE MUJERES RURALES DE ALMAGUER CAMPESINA E INDIGENA</t>
  </si>
  <si>
    <t>Laura Alejandra Anacona Solano</t>
  </si>
  <si>
    <t>lauanacona04@gmail.com</t>
  </si>
  <si>
    <t>ASOCIACIÓN CAMPESINA AGROAMBIENTAL LAS MERCEDES</t>
  </si>
  <si>
    <t xml:space="preserve">Gerardo Belalcázar Velasco </t>
  </si>
  <si>
    <t>gerardobelalcazar5@gmail.com</t>
  </si>
  <si>
    <t xml:space="preserve">Yazmin Díaz Oyola </t>
  </si>
  <si>
    <t>yax0963@gmail.com</t>
  </si>
  <si>
    <t>ASOCIACIÓN DE MUJERES PRODUCTORAS DE MANDIVA CAUCA AMOROMA</t>
  </si>
  <si>
    <t>Alba Nury Andrade Plaza</t>
  </si>
  <si>
    <t>ampromandiva@gmail.com</t>
  </si>
  <si>
    <t xml:space="preserve">Luis Fernando Barrios Lozano </t>
  </si>
  <si>
    <t>lfbarrios@unicauca.edu.co</t>
  </si>
  <si>
    <t>ASOCIACION DE TRABAJADORES RURALES PRODUCTORES AGROPECUARIOS Y CAMPESINOS DEL MUNICIPIO DE ALMAGUER Y EL MACIZO</t>
  </si>
  <si>
    <t>Eduardo Omen</t>
  </si>
  <si>
    <t>luiseomeng@gmail.com</t>
  </si>
  <si>
    <t>Lismardo Gómez</t>
  </si>
  <si>
    <t>phemyx35@gmail.com</t>
  </si>
  <si>
    <t>ASOCIACION CAMPESINA JUVENIL E INTERCULTURAL</t>
  </si>
  <si>
    <t>santiago paz ordoñez</t>
  </si>
  <si>
    <t>dspaz@unicauca.edu.com</t>
  </si>
  <si>
    <t xml:space="preserve">DARIO RADA </t>
  </si>
  <si>
    <t>dhrada@hotmail.com</t>
  </si>
  <si>
    <t>Ministerio del Interior</t>
  </si>
  <si>
    <t>ASOCIACIÓN MUJERES SEMBRANDO PAZ</t>
  </si>
  <si>
    <t xml:space="preserve">JULIETH ANDREA PEREZ HOYOS </t>
  </si>
  <si>
    <t>depazmujeressembradoras@gmail.com</t>
  </si>
  <si>
    <t xml:space="preserve">VIVIANA ALEXANDRA PEREZ HOYOS </t>
  </si>
  <si>
    <t>July.321@hotmail.com</t>
  </si>
  <si>
    <t>Fundacion " FUNDANAC"</t>
  </si>
  <si>
    <t>Cesar</t>
  </si>
  <si>
    <t>Hernan rodriguez bolaño</t>
  </si>
  <si>
    <t>Hrb_0109@hotmail.com</t>
  </si>
  <si>
    <t>3411Gretty villamizar jimenez</t>
  </si>
  <si>
    <t>Gfdaviji@gmail.com</t>
  </si>
  <si>
    <t>Organización comunitaria asociativa de negritudes y afrocolombiano prudencio marin quintero siglas afromarquin</t>
  </si>
  <si>
    <t>Yuris Johana torres García</t>
  </si>
  <si>
    <t>YURISTORRES868@GMAIL.COM</t>
  </si>
  <si>
    <t>Nahum pacheco</t>
  </si>
  <si>
    <t>NAHUMPACHE@HOTMAIL.COM</t>
  </si>
  <si>
    <t>Sin animo de lucro</t>
  </si>
  <si>
    <t>OBJETIVOS.- "AFROMARQUIN" TIENE COMO OBJETIVOS: A.- CONTRIBUIR CON LOS FINES ESENCIALES DEL
ESTADO, ENTRE ELLOS LA PARTICIPACION DE TODOS EN LAS DECISIONES QUE LOS AFECTAN Y EN LA VIDA
ECONOMICA, POLITICA, ADMINISTRATIVA, AMBIENTAL Y CULTURAL DE LA NACION, A TRAVES DE LA
PLANEACION, FORMULACION DE PLANES, PROGRAMAS Y PROYECTOS QUE PERMITAN EL DESARROLLO ETNOCULTURAL
INTEGRAL DE LOS HABITANTES DE COMUNIDAD NEGRA EXISTENTE EN EL MUNICIPIO DE GAMARRA Y EN EL
DEPARTAMENTO DEL CESAR. B.- REINVINDICAR Y PROMOVER LOS DERECHOS HUMANOS, TERRITORIALES,
SOCIALES, ECONOMICOS, CULTURALES, AMBIENTALES Y/O POLITICOS DE LAS COMUNIDADES NEGRAS,
AFROCOLOMBIANAS, RAIZALES O PALENQUERAS, DESDE LA PERSPECTIVA ETNICA, DENTRO DEL MARCO DE LA
DIVERSIDAD ETNOCULTURAL QUE CARACTERIZA EL PAIS. C.- AUNAR ESFUERZOS Y ARTICULAR PROCESOS CON
OTRAS ORGANIZACIONES PUBLICAS O PRIVADAS PARA LA DEFENSA DE LOS DERECHOS DEL PUEBLO
AFRODESCENDIENTE. D.- PROPONER LA PROTECCION, RECUPERACION Y FORTALECIMIENTO DE LOS RECURSOS
NATURALES EL BARRIO EL CARMEN Y DEL MUNICIPIO DE GAMARRA, FRENTE A LOS MODELOS DE PRODUCCION QUE
EXISTAN O SE PRETENDAN PROMOVER EN ESTE TERRITORIO. E.- GENERAR Y GESTIONAR PROYECTOS DE
SEGURIDAD ALIMENTARIA, A FIN DE MEJORAR LA CALIDAD DE VIDA DE LOS NEGROS Y AFROCOLOMBIANOS
PRESENTES EN EL BARRIO EL CARMEN MUNICIPIO DE GAMARRA CESAR. F.-PROPICIAR LA PARTICIPACION DE LA
COMUNIDAD AFROCOLOMBIANA Y NEGRA DEL BARRIO EL CARMEN MUNICIPIO DE GAMARRA CESAR PARA EL
MEJORAMIENTO DE LA CALIDAD DE VIDA, FORMULACION DEL ETNOPLAN DE DESARROLLO, PROGRAMAS DE
ORDENAMIENTO TERRITORIAL Y AMBIENTAL DEL TERRITORIO. G.- PROMOVER LA INVESTIGACION APLICADA PARA
GENERAR CONOCIMIENTO QUE DEBERA DIFUNDIRSE EN ESPECIAL LA QUE INCIDA EN LA ETNOEDUCACION Y
CULTURA DE LAS NEGRITUDES Y AFROCOLOMBIANOS PRESENTES EN EL BARRIO EL CARMEN MUNICIPIO DE
GAMARRA CESAR H. PROMOVER Y MANTENER LOS PROCESOS CULTURALES, COSTUMBRES Y TRADICIONES PROPIOS
DE LOS HABITANTES DE NEGRITUDES Y AFROCOLOMBIANOS PRESENTES EN EL BARRIO EL CARMEN, CON EL
PROPOSITO DE RESCATAR LAS COSTUMBRES Y TRADICIONES QUE NOS IDENTIFICAN FRENTE A OTRAS
COMUNIDADES ETNICAS. I.- EN PROCURA DE SUS OBJETIVOS Y SIN PERJUICIO DEL POSTULADO GENERAL DE
SER UNA PERSONA JURIDICA SIN ANIMO DE LUCRO, LA ORGANIZACION COMUNITARIO A TRAVES DE SU
REPRESENTACION LEGAL PODRA DESARROLLAR TODO TIPO DE ACTIVIDADES QUE SE ENCUENTREN DENTRO DEL
MARCO LEGAL, LEYES Y ESTATUTOS INCLUYENDO LAS QUE GENEREN INGRESOS DE ORDEN ECONOMICO, LOS
CUALES SE DESTINARAN INTEGRAMENTE AL CUMPLIMIENTO DE LOS OBJETIVOS. TAMBIEN EN PROCURA DE SUS
FINES PODRA ASOCIARSE CON OTRAS ORGANIZACIONES DEL MISMO GENERO. J. TODAS AQUELLAS ACCIONES
TENDIENTES AL RESTABLECIMIENTO DE DERECHOS HUMANOS, SOCIALES, ECONOMICOS, CULTURALES Y
AMBIENTALES DE LA COMUNIDAD AFROCOLOMBIANA, NEGRA, RAIZAL Y PALENQUERA; ASI COMO LA
APLICABILIDAD DE AQUELLOS DERECHOS ADQUIRIDOS A TRAVES DE NORMAS DEL ORDENAMIENTO JURIDICO DEL
ESTADO.</t>
  </si>
  <si>
    <t xml:space="preserve">Proveedor de alimentos en la modalidad familiar </t>
  </si>
  <si>
    <t>ASOCIACION DE HOGARES COMUNITARIOS GAMARRA TRADICIONAL</t>
  </si>
  <si>
    <t>CESAR</t>
  </si>
  <si>
    <t>GAMARRA</t>
  </si>
  <si>
    <t>Asociacion de prodctores Becerril del Campo "ASOPROBECAM"</t>
  </si>
  <si>
    <t>Elki Javier Palomino Franco</t>
  </si>
  <si>
    <t>elkipalomino@gmail.com</t>
  </si>
  <si>
    <t>Miguel Machado Silva</t>
  </si>
  <si>
    <t>asoprobecam@gmail.com</t>
  </si>
  <si>
    <t>Objeto social: Como entidad sin animo de lucro la asociacion tendra como objeto social:
*Realizar proyectos agricolas y pecuarios de los programas de las entidades publicas y privadas
nacionales e internacionales. *Desarrollar proyectos productivos que tienen que ver con el
desarrollo economico de la region. *Acompañar programas y proyectos productivos que se den en la
region. *Hacer analisis de las necesidades locales que tengan que ver con el campo y presentar
posibles soluciones a las entidades interesadas. *Cultivar productos agricolas y pecuarios que
se den en la region. *Vender y distribuir productos derivadas de la actividades agricolas y
pecuarias.</t>
  </si>
  <si>
    <t>BECERRIL</t>
  </si>
  <si>
    <t>ASOCIACION DE MUJERES CAMPESINAS MARCANDO HUELLAS DE AMOR -AMARHA</t>
  </si>
  <si>
    <t>MELBIS RAMIREZ RINCON</t>
  </si>
  <si>
    <t>RMELBIS75@GMAIL.COM</t>
  </si>
  <si>
    <t>MEYRA CAMILA BALDONADO</t>
  </si>
  <si>
    <t xml:space="preserve">Objeto social: La Asociación de Mujeres Campesinas Marcando huellas de amor, tendrá como objeto
Promover y desarrollar la economía campesina, familiar y comunitaria como el sistema de
producción, transformación, distribución, comercialización y consumo de bienes y servicios;
organizado y gestionado por los hombres, mujeres, familias, y comunidades (campesinas,
indígenas, negras, afrodescendientes, raizales y palenqueras) población vulnerable, armado de
todos los hechos victimízantes, víctimas del conflicto armado en el ámbito individual, familiar,
grupal y enfoques diferenciales y comunitario que conviven en los territorios rurales del país.
Este sistema incluye las distintas formas organizativas y los diferentes medios de vida que
emplean las familias y comunidades rurales para satisfacer sus necesidades, generar ingresos, y
construir territorios; e involucra actividades sociales, culturales, ambientales, políticas y
económicas. En este sistema se desarrollan principalmente actividades de producción y
transformación de bienes y servicios de granjas porcícolas, agrícolas, pecuarios, pesqueros,
acuícolas y silvícolas; que suelen complementarse con actividades no agropecuarias. Esta
diversificación de actividades y medios de vida se realiza predominantemente mediante la gestión
y el trabajo familiar, asociativo o comunitario, aunque también puede emplearse mano de obra
contratada. El territorio y los actores que gestionan este sistema están estrechamente
vinculados y evolucionan conjuntamente, combinando funciones económicas, sociales, ecológicas,
políticas y culturales. Proteger exhaustivamente los intereses y derechos de los productores
asociados, trabajando bajo los principios de la economía social y solidaria, promoviendo la
producción agroecológica con énfasis en aguacate, cacao, café y otros productos agropecuarios,
buscando la sostenibilidad integral y el bienestar de las familias campesinas y la comunidad.
Promover y desarrollar el cultivo hidropónico, acopio, compra, transformación, venta y
exportación de aguacate, cacao, café y de otros productos orgánicos y en transición, como
también la producción, transformación y comercialización de bienes y servicios agrícolas,
pecuarios, pesqueros, acuícolas y silvícolas. La venta de estos se realizará directa o
indirectamente en diferentes mercados nacionales e internacionales, De esta manera obtener
excedentes que serán utilizados en beneficio de los asociados y sus familias, para el
fortalecimiento económico y social de las mismas.
La ASOCIACIÓN defenderá y fomentara el desarrollo del sector agropecuario del Departamento del
Cesar y en especial lo del municipio Agustin Codazzi y de las personas que se dedican a esta
actividad para alcanzar la soberanía alimentaria, la protección del medio ambiente y el
bienestar económico y social de los habitantes del campo. Para eso, luchará para representar
ante el Estado, al sector.
Promover, desarrollar, impulsar, crear granjas porcícolas. unidades productivas agrícolas y/o
empresariales que ayuden a mejorar la calidad de vida de los asociados y sus familias.
La ASOCIACIÓN impulsara, promoverá y desarrollara programas de turismos, para el beneficio de
toda la población rural y urbana del Departamento del Cesar, para lo cual prestara las
siguientes actividades: turismo cultural, ecoturismo, turismo rural, Agroturismo, turismo de
aventura, turismo deportivo, Cicloturismo, Turismo gastronómico, enoturismo, Turismo de montaña,
turismo Ornitológico, turismo cultural, Turismo Sostenible, turismo Temático, turismo en
cuatrimotos, y Turismo de camping. Se impulsará mediante intermediario o por contrate directa o
indirectamente con el turista. Brindaremos los servicios necesarios para los turistas que
requieren viajar por necesidad o por diversión.
Para el logro del objeto social podrá realizar los siguientes fines específicos o actividades:
1) Proponer y concertar con el gobierno Municipal, departamental, nacional e instancias
internacionales oficiales o privadas políticas, planes, programas y proyectos para beneficio de
los campesinos en materia de Reforma Agraria, crédito, producción, pos cosecha, desarrollo
tecnológico, asistencia técnica, comercialización e industrialización en las distintas áreas de
su actividad económica.
2) Promover, gestionar y exigir el mejoramiento integral de la calidad de vida de las familias
desplazadas por la violencia, desastres naturales y otras causas; y/ o en estado de indefensión.
3) Diseñar, proponer y ejecutar programas y proyectos del sector oficial y privado que
beneficien a los campesinos, en todas las áreas de su interés, en especial la agrícola,
pecuaria, pesquera, artesanal, minera, industrial, reforma agraria, adecuación de tierras, medio
ambiente, crédito, asistencia técnica, salud, trabajo y seguridad social, educación y
recreación, formación profesional, vivienda y saneamiento básico, obras públicas e
infraestructura rural y civil, apoyo de servicio de alimentación y transporte a sus afiliados,
comunicaciones y de servicios públicos; para lo cual podrá contratar con instituciones privadas,
el del estado, con cargo a este o por cofinanciación, la prestación de servicios o ejecución de
obras a que hubiere lugar.
4) promover la educación en mujeres, niños, jóvenes de las poblaciones en riesgo (drogadicción,
prostitución y alcoholismo), comunidades NARP (Negros Afro descendientes, raizales y
palanqueros), Minorías y adultos. Se le brindara acompañamiento Psicosocial a las mismas y
poblaciones vulnerables.
5) Promover solidaridad de sus miembros dentro de la más estricta igualdad, a través de la
siembra de cultivos y transformación de productos del campo como: Batata, maíz, sorgo, soya,
frijol, café, cacao, yuca, plátano, aguacate, guineo, frutales, etc. Y la realización de
proyectos agroindustriales y productivos, principalmente en la producción, comercialización,
distribución y transformación de estos productos. Repoblación bobina, caprina, cría de pollo de
engorde, gallinas ponedoras, cerdos y peces etc.
6) Agremiar a productores agropecuarios a nivel local y regional, tanto personas naturales como
jurídicas, previo el cumplimiento de los requisitos de los órganos de administración.......
</t>
  </si>
  <si>
    <t>El presente documento tiene como propósito certificar y formalizar la
cooperación técnica, productiva y comercial desarrollada entre
FUNDECOOPAGRO, FEDEHABITAR, el GRUPO ZÚÑIGA y la ASOCIACIÓN
AMARHA, orientada al fortalecimiento de la producción, transformación y
comercialización de productos agroalimentarios derivados de la batata
(Ipomoea batatas) y otros cultivos de base campesina, familiar y comunitaria.
El acuerdo tiene como finalidad impulsar procesos de abastecimiento
agroalimentario, encadenamiento productivo y agregación de valor mediante
el aprovechamiento de infraestructuras agroindustriales en diferentes regiones del
país.</t>
  </si>
  <si>
    <t>FUNDACIÓN PARA LA COOPERACIÓN Y EL DESARROLLO DE LA
AGROINDUSTRIA COLOMBIANA – FUNDECOOPAGRO</t>
  </si>
  <si>
    <t>AGUSTÍN CODAZZI</t>
  </si>
  <si>
    <t>Asociación de Jóvenes productores indígenas y campesinos de la sierra nevada de Santa Marta tanu</t>
  </si>
  <si>
    <t>Daniela Olarte guayara</t>
  </si>
  <si>
    <t>asociacionjuveniltanu@gmail.com</t>
  </si>
  <si>
    <t>Jorge Armando</t>
  </si>
  <si>
    <t>jorgecas718@gmail.com</t>
  </si>
  <si>
    <t>Objeto social: Como entidad sin ánimo de lucro la ASOCIACIÓN El objeto social será:
*Planear, organizar y ejecutar diferentes eventos que promuevan el desarrollo del sector
agropecuario.
*Presentar proyectos y propuestas tendientes a mejorar las condiciones socioeconómicas de los
asociados y los beneficiarios de la asistencia técnica rural directa agropecuaria.
*Asesorar, organizar y gestionar la producción, exportación e importación de los productos de
nuestra región como son: CACAO, CAFÉ, MAIZ TUBÉRCULOS, PLANTAS AROMATICAS, PANELA Y ARTESANÍAS,
y demás productos propios o cultivados en nuestra región.
*La ASOCIACION servirá con ente facilitador e intermediador en la comercialización de los
productos de nuestra región como son: CACAO, CAFÉ, MAIZ TUBÉRCULOS, ARTESANÍAS, y demás
productos propios o cultivados en nuestra región.
*Brindar asesorías en proyectos agropecuarios y agroindustriales y demás actividades afines y
conexas con el objeto social.
*La Administración y la Gestión en el suministro de insumos para la operación y normal
funcionamiento de instalaciones de producción y comercialización de productos del sector
primario de la economía nacional.
*Asesorías en temas agrícolas, pecuarias, forestales, y pesqueras, y en general.
*Gestionar proyectos en convenios de acuicultura, piscultura en estanques.
*Gestionar proyectos en sistemas de ganaderías: bovina, caprina, equina, porcina y ovina.
*Gestionar proyectos avícolas, porcicultura, proyectos apícolas, cuniculturas, canículas y de
especies menores.
*Capacitar, actualizar, realizar talleres, CUSOS, charlas y seminarios en temas agrícolas,
ambientales, forestales, temas de salud, cultural, recreativo y social.
*Elaborar, presentar, gestionar y ejecutar proyectos o programas y planes de investigación e
infraestructura que involucre y propendan por el mejoramiento del medio ambiente y el desarrollo
sostenible.
*Fomentar la incorporación de la población campesina y desplazada en la explotación y producción
de la actividad agrícola y forestal en todas sus manifestaciones; También la cría de ganado
menor y mayor, cultivos de granjas piscícolas, lombricultura y otros.
*Gestionar para lograr la obtención de equipos e instrumentos utilizados en labores del campo;
al igual la oportuna utilización de la materia prima utilizada.
*Elaborar planes y Programar acciones de formación que permitan a los asociados una adecuada
actualización en el área del agro.
*Servir como ente facilitador e intermediador en los procedimientos y requisitos para la entrega
de ganado en partición. Visitas técnicas de control y cuidación, así como la entrega de
semillas, equipos maquinarias y/o cedí agentes.
*Diseñar zoo criaderos de especies en vía de extinción para su conservación y re poblamiento.
*Brindar apoyo a las actividades tendientes a la conservación del medio ambiente. Promover y
participar activamente en la producción de oxígeno, desarrollar proyectos ambientales escolares.
*La preservación y control, de la desertificación del medio ambiente. La conservación ambiental
de la atmosfera, del agua y de la tierra. La prevención del calentamiento global.
*La conservación de las especies, ecosistemas, biodiversidad de la naturaleza con fin de proveer
aire limpio, alimentos, agua, energía, recreación, inspiración, diversidad y belleza.
*Colaborar con las comunidades a conservar la integridad y la diversidad de la naturaleza y
coadyuvar en que el uso de los recursos naturales sea equitativo y ecológicamente sostenible.
*La protección, conservación y restauración de la naturaleza y la Reforestación.
*Establecer convenios con personas físicas o jurídicas, agencias de cooperación internacionales,
con universidades y otros organismos no gubernamentales, tendientes a alcanzar los objetivos de
la Asociación.
*Para el cabal desarrollo del objeto social la Asociación podrá comprar, vender, constituir
hipotecas o prendas sobre bienes de su propiedad, girar, endosar en pago, formar parte de otras
entidades sin ánimo de lucro iguales en actividades, semejantes o complementarias o accesorios
al objeto de esta; efecto de cumplimiento de su objeto social podrá firmar convenios, contratos,
contratos interadministrativos, cooperación, comodatos, uniones temporales, consorcio con los
entes territoriales, empresas públicas, oficiales, privadas entidades sin ánimo de lucrO,
empresas sociales del estado, universidades y otra a fines para el desarrollo de su objeto
social. Etc., con entidades territoriales, entidades públicas, oficiales, privadas para llevar a
cabo estos aspectos se trabajara en las siguientes acciones:
*Asesorar y orientar en los estudios; diseños, gestión y asesorías en actividades que se
requieran. Presentar proyectos y programas directos, investigación, asesoría técnica, buscar
financiamiento ante los entes territoriales, entidades oficiales, públicas y privadas, entidades
financieras y bancarias de carácter nacionales e internacionales.
Desarrollar y ejecutar programas y proyectos de protección integral para los niños, niñas,
adolescentes y para sus familias. Realizar proyectos donde se oriente y se guíe a las personas
adultas para que velen y sirvan como apoyo en la protección y cuidado de los niños, niñas y
adolescentes. Liderar, organizar, presentar y/o ejecutar planes, proyectos, programas y
actividades que conduzcan a satisfacer las necesidades y al mejoramiento de las condiciones
sociales del individuo, la familia y la comunidad en su conjunto, especialmente las más
vulnerables, buscando siempre el mejoramiento de la calidad de vida. Crear e impulsar eventos y
convenios de formación que contribuyan a la protección y cuidado de los niños, niñas,
adolescentes y jóvenes. Planear, ejecutar y evaluar programas de crecimiento y desarrollo en
instituciones dedicadas a la población preescolar y escolar. Desarrollar programas de
crecimiento infantil y lúdico, salud sexual reproductiva y salud mental. Desarrollar programas
de atención integral a la primera infancia y a las familias, brindar atención a niños y niñas
menores de cinco años a nivel institucional y/o familiar. Desarrollar programas de atención a
mujeres gestantes, lactantes y a niños menores de cinco años en su entorno familiar. Formular y
ejecutar programas encaminados a satisfacer las necesidades básicas de la mujer adolescente
embarazada. Organizar con entidades del Estado o particulares programas de capacitación
nutricional en temas específicos a grupos que lo ameriten. Intervenir en el suministro de
alimentación de los centros educativos. Desarrollar y promover programas de seguridad
alimentaria dirigidos a poblaciones específicas, con el fin de reducir la vulnerabilidad
alimentaria. Propender por la preparación, producción y ensamble de alimentos. Realizar
interventoría técnica, administrativa, financiera y legal de los contratos suscritos por las
entidades del Estado en la ejecución de programas sociales, de alimentación escolar, de primera
infancia, estudiantes universitarios, adultos mayores y de proyectos sociales y productivos.
Potenciar al máximo el desarrollo de las personas con capacidades especiales y con problemas
físicos y mentales, mediante una inversión global, sistematizada y secuencial, acorde con su
edad, nivel de desarrollo, expectativas y necesidades dentro del contexto familiar.
* Promover, desarrollar y consolidar actividades productivas, comerciales y de transformación
agropecuaria, con énfasis en la producción, acopio, procesamiento, conservación, empaque,
distribución y comercialización de frutas y verduras frescas u orgánicas, provenientes de
sistemas agrícolas sostenibles. Asimismo, implementar prácticas agroecológicas y tecnologías
limpias que mejoren la productividad y calidad de los productos. Gestionar alianzas comerciales,
convenios y canales de comercialización local, regional, nacional o internacional. Promover la
economía solidaria, el desarrollo rural integral y el bienestar socioeconómico de los miembros,
así como acceder a programas de fomento, subsidios, créditos o apoyos institucionales para el
fortalecimiento del sector agrícola</t>
  </si>
  <si>
    <t>PUEBLO BELLO</t>
  </si>
  <si>
    <t>ASOCIACION GAMEL</t>
  </si>
  <si>
    <t>NANCY JUDITH TAPIAS</t>
  </si>
  <si>
    <t>nancyjudithtapias@gmail.com</t>
  </si>
  <si>
    <t>ELINA LOPEZ MONTES</t>
  </si>
  <si>
    <t>elinajlopezm@gmail.com</t>
  </si>
  <si>
    <t>Objeto social: Como entidad sin ánimo de lucro. La asociación gamel tendrá como objeto el
desarrollo social en todas sus dimensiones, y para el cumplimiento de sus actividades podrán
promover, desarrollar, coordinar facilitar, dirigir, y ejecutar los proyectos destinados al
desarrollo social, educativo, agropecuario, deportivo, cooperitivo, empresarial, industrial,
minero, comercial, desarrollo tecnológico, salud y de la protección ambiental y biodiversidad de
los municipios, departamentos y entidades públicas y privadas de Colombia. De igual forma la
gestión, consecución, y ejecución, recursos estatales y de origen privado de cooperación
nacional e internacional.
Fundamentar las labores agropecuarias, brindar un excelente servicio, elaborar, capacitar,
frente a la calidad de productos para el bienestar de la comunidad.
La asociación Gamel, en un organismo ajustado a las normas legales que rigen la materia, con el
objeto de propender por el mejoramiento económico de todas y cada uno de sus integrantes.
Para el logro de sus objetivos podrá realizar los siguientes fines específicos o actividades:
A) la asociación gamel uno de sus grandes actividades primarias es la transformación de la leche
la cual es un gran potencial de materia prima en nuestra región, de esta manera se realizará el
proceso agroindustrial o transformación primaria y comercialización de productos lácteos. Tales
como yogurt, boli crema, arequipe, postres, leche condensada, suero, queso, (queso costeño,
doble crema).
B) desarrollar programas, proyectos y campañas relacionadas con la explotación agropecuaria,
adelantar la cría levante y comercialización del ganado bovino, porcino, bovino doble propósito,
ovino, unidades pecuarias, pollos de engorde, gallinas ponedoras entre otras especies menores,
piscicultura, apicultura, frutas, verduras, hortalizas, productos cárnicos artesanías. Otros
cultivos relacionados como yuca, maíz, frijol, y demás que encuadren dentro de la economía
primaria de la región.
C) promover el desarrollo de grupos organizados con fines en las diferentes áreas que se
desarrollan en la comunidad, promovidos a través de los créditos de entidades gubernamentales y
no gubernamentales para la contribución de los ingresos de los socios.
D) impulsar la integración de las organizaciones no gubernamentales que desarrollan acciones,
políticas, procesos, proyectos socio ambientales en el territorio nacional. Para promover y
hacer efectivas formas de cooperación entre las organizaciones de la sociedad civil, el estado y
el sector privado materializando autogestión agroindustrial, ambiental y desarrollo humano
sostenible.E) celebrar convenios, contratos alianzas y acuerdos con entidades públicas y privadas,
nacionales e internacionales, de beneficio social, tecnológico y económico que contribuyan al
desarrollo de la asociación y a los núcleos familiares de sus afiliados.
F) ofrecer servicios de asesorías agroindustriales, agrícolas, pecuarias, pesqueras, acuícolas,
forestales, agroforestales, ecológicas y ambientales a las entidades públicas, privadas o mixtas
de carácter nacional e internacional.
G) desarrollar gestionar, administrar, ejecutar y/o coordinar programas y/o proyectos de
seguridad alimentaria.
H) motivar mediante talleres y charlas el espíritu de solidaridad comunitaria para el buen
funcionamiento de los grupos.
I) fomentar el intercambio de experiencias y conocimientos sobre procesos agroindustriales,
forestales, ambientales, administrativos, organizacionales implementados por otros entes a nivel
local, regional y nacional.
J) crear y reglamentar el funcionamiento de un fondo social subsidiado por aportes mensuales de
los socios, según lo consideren en asamblea general.
K) implementar las buenas practicas agroindustriales (BPA).
L) promover a los jóvenes a liderar procesos organizacionales.</t>
  </si>
  <si>
    <t>ASTREA</t>
  </si>
  <si>
    <t>asociacion de campesino idea nueva</t>
  </si>
  <si>
    <t>julia maria orozco pedroza</t>
  </si>
  <si>
    <t>ideanueva2025@gmail.com</t>
  </si>
  <si>
    <t>johanna arias torres</t>
  </si>
  <si>
    <t>johaktorrescontable@gmail.com</t>
  </si>
  <si>
    <t>Objeto social: Como entidad sin ánimo de lucro la asociación tendrá como objeto social:
1. Agremiar a productores agropecuarios a nivel nacional, tanto personas naturales como
jurídicas, previo el cumplimiento de los requisitos de los órganos de administración tanto a
nivel nacional como seccional.
2. Ser vocero ante el gobierno nacional de sus asociados en busca de acuerdos que permitan
mejorar las condiciones de producción, comercialización y consumo de los productos
agropecuarios.
3, Velar por la protección equitativa de los intereses del sector agropecuario y el
reconocimiento de sus derechos por parte del Estado y demás sectores económicos.
4. Mantener contacto permanente con entidades nacionales o extranjeras, públicas o privadas, que
se ocupen de problemas económicos y sociales, especialmente los de producción, comercialización
y consumo de productos e insumos agropecuarios y cuando sea necesario desarrollar con ellos
campañas, actividades o servicios conjuntos.
5. Programar actividades de formación y capacitación que permita a los asociados y a campesinos
productores a que tengan una adecuada actualización en temas del sector agropecuario. . Lograr
la obtención de equipos e implementos necesarios en las labores del campo, al igual que, el
suministro oportuno de materias primas a precios módicos.
7. Fomentar una imagen justa y digna del productor agropecuario y de la importancia de la
soberanía y la seguridad alimentaria nacional, con miras a crear conciencia entre los
colombianos sobre el valor de la producción de alimentos en el país.
8. Ejercer las diferentes acciones legales ante los organismos del Estado o entidades públicas o
privadas y solicitar de ellos la expedición, modificación o derogatoria de las disposiciones y
medidas, según sea el caso, que afecten las actividades agropecuarias. 10. Gestionar,
Identificar, formular, presentar, evaluar, y ejecutar proyectos en mejora del sector agrícola y
pecuario o para la protección del medio ambiente.
10. Fomentar la incorporación de la población campesina y desplazada en el ejercicio de sector
agrícola.
11. trabajar por la diversificación de la economía nacional agropecuaria, introduciendo el
componente agroambiental y forestal que, con un enfoque científico y sostenible, determine el
mejoramiento y la conservación de los ecosistemas.
12. Promover la consecución y canalización de recursos para inversión local en asistencia técnica a proyectos agropecuarios.
13. Administrar recursos destinados a programas y proyectos agropecuarios, directamente o
mediante contratos o convenios con entidades colombianas o extranjeras.
14. Impulsar la educación ambiental con el objeto de preservar las fuentes hídricas y los lechos
de los ríos y demás ecosistemas y con el fin de que las generaciones venideras tengan agua
suficiente para garantizar la salud y la calidad de vida.
15. Celebrar convenios con otras organizaciones sociales que contribuyan al logro del objeto
social.
16. Propender por la conservación, uso y acceso a las semillas tradicionales y nativas y por la
aprobación de una Ley Agraria que garantice un manejo autónomo por parte de campesinos,
indígenas y empresarios agrícolas.
17. lmpulsar la presentación de actos legislativos, leyes, decretos, resoluciones o circulares
que busquen el logro de sus objetivos.
18. Capacitar e impulsar la conformación de veedurías ciudadanas.
19, Luchará por alcanzar los derechos a la salud, la educación, la vivienda digna, la seguridad
social y por los bienes públicos necesarios para el bienestar de los habitantes del campo.
Promoverá programas y proyectos para la mujer y el niño campesino.
20. Promoverá actividades públicos que propendan por la cultura, el arte y la lúdica de los
pobladores del agro.
21. Diseñar, ejecutar y desarrollar programas y proyectos de atención tendientes a incentivar el
ejercicio de los derechos fundamentales de la niñez, primera infancia, pre y adolescencias:
jóvenes, adulto mayor, personas en condición de vulnerabilidad por adicciones, desplazamientos,
maltrato físico y psicológico, pobreza extrema, trabajo infantil, desempleo, personas en
condición de discapacidad física, sensorial e intelectual, mujeres cabeza de hogar, adolescentes
en estado de gravidez, víctimas del conflicto, asesoramiento, consultoría y asistencia
empresarial en psicología organizacional, terapias de pareja y familiares, mediante programas de
atención, promoción, protección, y prevención.</t>
  </si>
  <si>
    <t>05/10/202</t>
  </si>
  <si>
    <t>BOSCONIA</t>
  </si>
  <si>
    <t>ASOCIACION DE AUTORIDADES ARHUACAS DE LA SIERRA</t>
  </si>
  <si>
    <t>FREDY ALFONSO IZQUIERDO MEJIA</t>
  </si>
  <si>
    <t>ARHUACOASOCIT@GMAIL.COM</t>
  </si>
  <si>
    <t>MARIA JOSE QUINTERO</t>
  </si>
  <si>
    <t>Asociación de mujeres rurales de tierras nuevas ASOMURUTN</t>
  </si>
  <si>
    <t>Nubia meneses segura</t>
  </si>
  <si>
    <t>asomurutn@gmail.com</t>
  </si>
  <si>
    <t>Fabián carrillo</t>
  </si>
  <si>
    <t>carrillofavian8@gmail.com</t>
  </si>
  <si>
    <t>Asociación de comunidades afrodescendientes y campesinas del municipio de Agustín Codazzi kunta kinte vive</t>
  </si>
  <si>
    <t>Rita Martínez</t>
  </si>
  <si>
    <t>isa-972010@hotmail.com</t>
  </si>
  <si>
    <t>Gómezok@hotmail.com</t>
  </si>
  <si>
    <t>Asociación Granja El Eden Alimentando Familias</t>
  </si>
  <si>
    <t>Juan Gámez</t>
  </si>
  <si>
    <t>granjaeleden5@gmail.com</t>
  </si>
  <si>
    <t>Camila</t>
  </si>
  <si>
    <t>gamezcamila31@gmail.com</t>
  </si>
  <si>
    <t>Objeto socia: Como entidad sin ánimo de lucro la ASOCIACIÓN GRANJA EL EDEN ALIMENTANDO FAMILIAS
tendrá como objeto social el siguiente:
* Realizar actividades que contribuyan al mejoramiento de las condiciones de vida de sus
asociados y asociadas, sus familias y la comunidad, mediante el desarrollo agrario y social, la
defensa del territorio, los derechos y el modo de vida campesino en las dimensiones culturales,
políticas, económicas y sociales y la ampliación de la participación democrática en todo el
Municipio de Valledupar.
* Colaborar con las instituciones educativas en el logro de las metas de la educación vocacional
agropecuaria.
* Impulsar la educación inclusiva en todo el territorio Nacional.
* Propender por el desarrollo rural de la zona de influencia del plantel educativo en particular
y del campo colombiano en general.
* Estimular la capacidad de liderazgo de los estudiantes.
* Gestionar proyectos educativos entre sus asociados y la comunidad en general.
* Fomentar las actividades culturales y recreativas entre sus asociados y entre la comunidad.
* Realizar proyectos agropecuarios dirigidos y estimular el desarrollo de proyectos supervisados
y de ubicación entre sus asociados.
* Estimular el espíritu de estudio, investigación y creatividad.
* Propender por el rescate y conservación de los valores éticos, culturales y cívicos.
* Liderar actividades por el rescate y conservación y manejo adecuado del medio ambiente.
* Apoyar e implementar procesos de investigación, desarrollo e innovación para el sector
agropecuario que permitan aumentar la capacidad científica y tecnológica del país.
* Proponer y apoyar la implementación de políticas y estrategias de investigación y desarrollo
de tecnologías agropecuarias al Ministerio de Agricultura y Desarrollo Rural
* Desarrollar estrategias de formación del recurso humano con la finalidad de capacitar el
personal científico, técnico y administrativo para el desarrollo agropecuario y que requiera
para el ejercicio de sus actividades.
* Promover formas organizacionales, crear empresas o asociarse con otras entidades públicas o
privadas para el cumplimiento y desarrollo más eficiente de sus propósitos.
* Desarrollar su objeto en forma articulada con todos los actores que integran el Sector
Agropecuario Nacional.
* Fomentar el intercambio de experiencias empresariales y profesionales entre los asociados</t>
  </si>
  <si>
    <t>VALLEDUPAR</t>
  </si>
  <si>
    <t>Asociación agropecuaria ecogranja priarca peces y algo mas</t>
  </si>
  <si>
    <t>Alexander prieto camacho</t>
  </si>
  <si>
    <t>Alexp126@hotmail.com</t>
  </si>
  <si>
    <t>Kelis arenas</t>
  </si>
  <si>
    <t>Johaarenas06@hotmail.com</t>
  </si>
  <si>
    <t>Federación nacional agropecuaria de paz FENAPAZ</t>
  </si>
  <si>
    <t>Jhon eder Narváez Rangel</t>
  </si>
  <si>
    <t>rangel3082@gmail.com</t>
  </si>
  <si>
    <t>Katrin Alvarez teran</t>
  </si>
  <si>
    <t>katyalvarez@gmail.com</t>
  </si>
  <si>
    <t>Asociación de piscicultores de llerasca</t>
  </si>
  <si>
    <t>Tatiana mieles</t>
  </si>
  <si>
    <t>Asopille@gmail.com</t>
  </si>
  <si>
    <t>Jorge garcia</t>
  </si>
  <si>
    <t>ASOCIACION DE PRODUCTORES CAFETEROS ECOLOGICOS</t>
  </si>
  <si>
    <t>MIGUEL MIGUEL DELGADO MARTINEZ</t>
  </si>
  <si>
    <t>asoprocae@gmail.com</t>
  </si>
  <si>
    <t>Objeto social: Como entidad sin ánimo de lucro la ASOCIACION, tendrá como objeto social, el
mejoramiento de la calidad de vida de los asociados, sus familias y comunidad en general,
trabajando con los principios y valores establecidos en los presentes estatutos, fomentando la
participación, la transparencia y la democracia, de tal forma que se genere un desarrollo
social, económico, cultural y ambiental en la zona de influencia de la Asociación.Para lograr
los objetivos y fines establecidos la Asociación podrá:1. Implementar, establecer, desarrollar,
como única forma de producción agrícola, la ecológica, mejorando la calidad de vida y el
bienestar de los asociados y contribuyendo a la conservación del ecosistema.2. Elaborar y/o
ejecutar proyectos específicos que aporten soluciones concretas a problemas de producción
agropecuaria ecológica.3. Gestionar y firmar acuerdos que permitan la comercialización de los
productos de los asociados en condiciones más favorables.4. Desarrollar proyectos concertados
con los asociados teniendo en cuenta sus principales necesidades.5. Elaborar y/o ejecutar
proyectos específicos que aporten a la reforestación, recuperación de cuencas y conservación del
medio ambiente.6. Elaborar e implementar proyectos para la capacitación de los asociados, sus
familias y la comunidad donde tenga injerencia la Asociación.7. Establecer vínculos con
entidades gubernamentales o privadas para obtener beneficios que repercutan en el desarrollo
técnico, social, cultural o económico; con entidades financieras para obtener créditos; con
agencias o cooperación internacional para la obtención de recursos para el desarrollo e
incremento económico de la Asociación.8. Capacitar a nuestros asociados y a la comunidad en
general, en materia ecológica con el fin de recuperar y mantener los recursos naturales en
nuestras regiones, para lograr un mayor provecho de nuestras parcelas que son el recurso básico
de nuestros asociados.9. capacitar nuestros asociados en todo lo referente al mercadeo de los
productos agrícolas y pecuarios, lo que compete a organización comunitaria, micro empresarial y
otros aspectos de índole económico.10. Gestionar, cofinanciar y ejecutar proyectos de inversión
social para la consecución de recursos que permitan el mejoramiento de la calidad de vida de los
asociados.11. Promover el desarrollo y la sostenibilidad de las familias asociadas, a través del
mejoramiento del ingreso y productividad en la actividad agrícola y pecuaria12. Promover,
impulsar, gestionar y desarrollar programas y proyectos de mejoras de vivienda.13. Promover la
formación de líderes, la participación ciudadana, la integración de las familias y la
organización comunitaria14. Promover y desarrollar programas de seguridad alimentaria.15.
Promover y desarrollar programas que permitan la inclusión a sistemas de seguridad social en
salud a los asociados.16. Coordinar acciones con otras entidades públicas o privadas encaminadas
a promover acciones educativas, sociales, culturales, económicas y de Bienestar de la
familia.17. Propender por la vinculación de la comunidad a las acciones que se realicen en torno
al programa para el beneficio de los niños, niñas y familias.18. Participar en la ejecución de
los programas que propendan por el desarrollo de la comunidad.19. Promover acciones para la
garantía de los derechos de los niños y niñas, en coordinación con otras entidades del
Estado.20. Desarrollar programas y proyectos de protección integral para niños, niñas,
adolescentes y sus familias, con el fin de superar los factores de riesgo y generar factores
protectores, preparándolos para su proyecto de vida, así mismo atender integralmente a la
primera infancia y familia en el marco de la estrategia de cero a siempre.21. Propiciar el
mejoramiento de las condiciones de vida de los niños y niñas atendidos en la Modalidad de
atención integral y/o otras modalidades de atención a la primera infancia que agrupa a sus
familias, y de los miembros de la comunidad en general, desarrollando y coordinando actividades
del Sistema Nacional de Bienestar Familiar en sus diferentes modalidades de atención.22.
Recibir, administrar y ejecutar los aportes que le entregue el Instituto Colombiano de Bienestar
Familiar, otras entidades públicas o privadas y los recursos propios, para el debido
funcionamiento de las modalidades que ejecute para el cumplimiento del objeto de la
asociación.23. Recibir, custodiar y conservar los bienes no fungibles entregados en comodato por
el Instituto de Bienestar Familiar, otras entidades públicas o privadas para el debido
funcionamiento de las modalidades que ejecute, así como los bienes no fungibles devolutivos que
adquiera con recursos aportados por terceros en los términos y condiciones que se pacten en los
respectivos contratos de aportes o donaciones.24. Coordinar con las entidades de salud,
educación, y otras instituciones oficiales o privadas, la obtención de servicios y recursos que
permitan brindar una atención integral a los niños y niñas, las mujeres gestantes y madres
lactantes.25. Garantizar el derecho a la subsistencia mínima de las víctimas de desplazamiento
forzado hasta tanto salgan de su situación de vulnerabilidad relativa a este derecho, ocasionada
por la ocurrencia del hecho victimizante.26. Ejecutar programas y capacitaciones a población
víctimas del conflicto armado.27. Ejecutar programas y proyectos que velen por la calidad de
vida de población vulnerable.</t>
  </si>
  <si>
    <t>EL CONTRATISTA SE OBLIGA CON EL CONTRATANTE A SUMINISTRAR PROVEDURIA DE ALIMENTOS PERECEDEROS Y NO PERECEDEROS SULOGICA SAS</t>
  </si>
  <si>
    <t>SUMINISTROS Y LOGISTICAS DEL CARIBE S.A.S.</t>
  </si>
  <si>
    <t>Asociación campo alegre</t>
  </si>
  <si>
    <t>Laudith tarifa</t>
  </si>
  <si>
    <t>lgabriela.tarifa@gmail.com</t>
  </si>
  <si>
    <t>Eldruber De Serra</t>
  </si>
  <si>
    <t>deserraeldruber@gmail.com</t>
  </si>
  <si>
    <t>Asociación campesina de la vereda el gitano ASOGITANO</t>
  </si>
  <si>
    <t>Orlando Becerra Arevalo</t>
  </si>
  <si>
    <t>becerraarevaloorlando@gmail.com</t>
  </si>
  <si>
    <t>+57 317 7519403</t>
  </si>
  <si>
    <t>Diosemenerios@hmail.com</t>
  </si>
  <si>
    <t>CAROLINA.xlsm</t>
  </si>
  <si>
    <t>ASOCIACION DE MUJERES CABEZA DE FAMILIA Y CAMPESINA FRUTOS DE ESPERANZA</t>
  </si>
  <si>
    <t>Nariño</t>
  </si>
  <si>
    <t>NARCISA DEL ROCIO GUERRERO</t>
  </si>
  <si>
    <t>frutosdeesperanzasapuyes@hotmail.com</t>
  </si>
  <si>
    <t>Edison Montaño</t>
  </si>
  <si>
    <t>Asesor</t>
  </si>
  <si>
    <t>alex_nt18@hotmail.com</t>
  </si>
  <si>
    <t>CAROLINA BURGOS</t>
  </si>
  <si>
    <t>ASOSIACION AGROPECUARIA Y AMBIENTAL 20 DE JULIO</t>
  </si>
  <si>
    <t xml:space="preserve">Jose Ramiro Romo Bastidas </t>
  </si>
  <si>
    <t>ramiroromo786@gmail.com</t>
  </si>
  <si>
    <t>ramiroromo112@gmil.com</t>
  </si>
  <si>
    <t>La asociación será de carácter integral y tendrá los siguientes objetivos: 1. Fomentar los procesos integrales agropecuarios en el sector agrícola, ambiental y artesanal. 2. Fomentar la distribución de productos agrícolas y artesanales. 3. Fomentar el mejoramiento de la calidad de vida de los asociados en los aspectos social, económico y cultural. 4. Promover la prosperidad económica, social y moral de los asociados. 5. Fomentar proyectos regionales de mantenimiento de vías, caminos vecinales y de herraduras. 6. Fomentar proyectos de mantenimiento de micro cuencas, ríos, quebradas y fuentes de agua. 7. Fomentar procesos integrales de transformación, utilización y cultura de residuos sólidos. 8. Promover grupos de trabajo hacia el progreso de la misma asociación, de la familia y de la colaboración entre los socios de la organización, así como las buenas relaciones que tengan intereses afines. 9. Presentar y ejecutar proyectos en el cultivo de fique. 10. Realizar alianzas estratégicas con entidades gubernamentales autorizadas para realizar capacitaciones en formación complementaria, titulada formal y no formal, para trabajar en el desarrollo positivo de la comunidad aprovechando la asistencia de entidades a través de sus organismos. 11. Realizar proyectos ante entidades privadas públicas y sin ánimo de lucro para concursos, convocatorias y donaciones. 12. Presentar y ejecutar proyectos alternativos a los existentes (en la región) (quinua, chía, amaranto y otros). 13. Presentar y ejecutar proyectos en especies menores (cuyes, cerdos y pecuario en general).</t>
  </si>
  <si>
    <t>NO APORTA</t>
  </si>
  <si>
    <t>NARIÑO</t>
  </si>
  <si>
    <t>GUAITARILLA</t>
  </si>
  <si>
    <t>ASOCIACION AGROPECUARIA ALTO DE LIMONAR</t>
  </si>
  <si>
    <t>JUAN DAVID DIAZ BENAVIDEZ</t>
  </si>
  <si>
    <t>asolimonarpolicarpa@gmail.com</t>
  </si>
  <si>
    <t>La asociación tendrá como objeto social desarrollar todo tipo de actividades
agropecuarias relacionadas con la producción, comercialización y transformación de frutales
principalmente el limón y otras actividades del sector de importancia en la región, encaminadas
a los proyectos sociales y productivos que ayuden a mejorar la calidad de vida de la población
campesina. Para el adecuado cumplimiento y sostenimiento de la asociación desarrollará a las
siguientes actividades que ayuden a dar cumplimiento al objeto social: La asociación tendrá como
fines los siguientes: A)promover solidaridad de sus miembros dentro de la mas estricta igualdad,
a través de la realización de proyectos agroindustriales y productivos de frutales, avicultura y
especies menores. B)satisfacer necesidades sociales, culturales y económicas, de los integrantes
de la asociación. C)fomentar dentro de la región la importancia del cultivo de limón.D)buscar
recursos que estimulen a la asociación, para realizar un mejor trabajo y participación en
programas especiales a nivel local, regional y nacional. E) implementar proyectos y/o
actividades de conservación y mejoramiento del medio ambiente.F)implementar proyectos y
actividades de asistencia técnica. G)colaborar y realizar acuerdos con otras entidades e
instituciones privadas o públicas que persigan fines similares.H)mejorar la calidad de vida de
los asociados mediante mecanismos organizativos y de capacitación.</t>
  </si>
  <si>
    <t>POLICARPA</t>
  </si>
  <si>
    <t>ASOCIACION DE MUJERES CAMPESINAS NEGRAS E INDIGENAS DE NARIÑO PUTUMAYO ANMUCIC</t>
  </si>
  <si>
    <t>ANA ESTELA PANTOJA</t>
  </si>
  <si>
    <t>anmucicnarino@gmail.com</t>
  </si>
  <si>
    <t>GLORIA JURADO</t>
  </si>
  <si>
    <t>guaycosa1961@hotmail.com</t>
  </si>
  <si>
    <t>901068710-2</t>
  </si>
  <si>
    <t>ASOCIACION AGROPECUARIA DE EMPRENDEDORES VILLAMORENO</t>
  </si>
  <si>
    <t>Laura Elisa Gualguan Ceballos</t>
  </si>
  <si>
    <t>andrea_nt18@hotmail.com</t>
  </si>
  <si>
    <t>La asociación tendrá como objeto social la defensa del gremio agropecuario, la
representación de sus intereses y la producción de productos agrícolas y pecuarios propios de la
región. Para el adecuado cumplimiento del objeto social se desarrollaran las siguientes
actividades: 1. Implementación de productos agrícolas y pecuarios principales y complementarios
acorde a la vocación productiva de la región basando los procesos de producción en agricultura
limpia y buenas practicas. 2. Producir productos residuales propios de los procesos productivos
del manejo tecnificado de especies menores y productos agrícolas. 3. Consolidar el colectivo de
las personas campesinas para crear fuentes de trabajo en relación al sector agropecuario. 4.
Fomentar la participación organizada por la comunidad en la toma de decisiones. 5. Fortalecer
las posibilidades de desarrollo y construir mecanismos de progreso y participación de la
comunidad en el ámbito agropecuario. 6. Impulsar el proceso de diálogo y concertación entre sus
integrantes basados en el respeto mutuo, la confianza, igualdad y democracia. 7. Fomentar la
agricultura haciendo uso de las buenas prácticas agrícolas y pecuarias mediante capacitaciones
adquiridas. 8. Hacer préstamos a los asociados conforme a los ahorros voluntarios y del fondo de
ahorros comunitario en caso de calamidad de algunos de los asociados. 9. Organizar los servicios
de solidaridad y ayuda mutua, para atender los casos de calamidad domestica que afecte a los
asociados. 10. Compartir y enriquecerse mutuamente con otras entidades con experiencias
similares para apoyarse y así poder evaluar, sistematizar y divulgar dichas experiencias. 11.
Celebrar todo clase de actos, contratos, convenios y acuerdos con personas naturales o jurídicas
nacionales o extranjeras, públicas o privadas que sean necesarias o útiles para el buen
desarrollo de su objeto. 12. Adquirir, enajenar, gravar, administrar, dar o tomar eh
arrendamiento o a cualquier título toda clase de bienes muebles o inmuebles para el cumplimiento
de su objeto. 13. Recibir aportes, auxilios, donaciones y cualquier colaboración útil para el
buen desarrollo de los fines de la asociación. 14. Realizar obras de infraestructura necesarias
para alcanzar el objeto social de la asociación. 15. Realizar convenios interinstitucionales,
con entidades públicas o privadas, para aumentar el patrimonio y lograr alcanzar el objeto
social de la asociación. 16. Realizar todo tipo de gestiones en procura de que los asociados
realicen sus labores en condiciones de igualdad libres de discriminación y maltrato. 17. Apoyar
y respaldar a los asociados ante las autoridades legalmente constituidas en asuntos de interés
general y gremial; mediante una vocería y representación ante los estamentos estatales de orden
nacional e internacional. 18. Impulsar y asesorar el establecimiento de sistemas productivos con
características de diversidad e integralidad. 19. Generar procesos económicos sostenibles que
posibiliten el desarrollo de los objetivos de la asociación. 20. Impulsar la gestión de
proyectos productivos, sociales entre otros, que apoyen a la vocación productiva de los
asociados. 21. En general todas aquellos actos tendientes para lograr alcanzar el objeto social
de la asociación.</t>
  </si>
  <si>
    <t>ha entregado de manera
constante y continua, su cosecha de café a nuestra organización.</t>
  </si>
  <si>
    <t>PROMOTORA CAFÉ DE ALTURA SAS</t>
  </si>
  <si>
    <t>ha sido nuestra proveedora de verdura fresca incluyendo
tomate chonto, cebolla, maíz, papa, arveja desde el año 2022</t>
  </si>
  <si>
    <t>RESTAURANTE Y CAFETERIA VILLA HELENA</t>
  </si>
  <si>
    <t>BUESACO</t>
  </si>
  <si>
    <t>LA ASOCIACIÓN FUTURO PARA LA INNOVACIÓN Y DESARROLLO REGIONAL - ASOFIDER</t>
  </si>
  <si>
    <t>SONIA MISAIRA SOLARTE DELGADO</t>
  </si>
  <si>
    <t>yolandariverab2024@gmail.com</t>
  </si>
  <si>
    <t>Yolanda Rivera Bravo</t>
  </si>
  <si>
    <t>yolribra@gmail.com</t>
  </si>
  <si>
    <t>La asociación tiene como objeto social promover el desarrollo integral y
sostenible de las comunidades locales mediante la implementación y gestión de proyectos que
busquen el bienestar general y la mejora sustancial de la calidad de vida de los habitantes de
la región. Con un enfoque inclusivo, participativo y orientado hacia el interés general, la
asociación se compromete a desarrollar los siguientes componentes para alcanzar sus fines:1.
Componente agrícola .Fortalecer la cadena de valor del café, incluyendo la producción,
procesamiento, comercialización y exportación .Promover prácticas agroindustriales sostenibles
que mejoren la calidad y trazabilidad del café .Implementar programas de capacitación técnica y
tecnológica para los caficultores, con el fin de optimizar la producción y comercialización
.Fomentar el cultivo y comercialización de frutales como la mora, el limón, el cacao, el plátano
y otras materias primas locales .Establecer proyectos de investigación y desarrollo para la
mejora de variedades y técnicas de cultivos propios de la región .Apoyar a los productores con
asistencia técnica, acceso a insumos y facilidades de comercialización. 2. Componente pecuario y
ganadero: .Desarrollar proyectos de producción de especies menores, como aves, conejos, y otros
animales menores .Implementar prácticas sostenibles en la ganadería, enfocándose en la mejora
genética, nutrición y manejo eficiente del ganado .Promover la salud animal y el bienestar de
los animales en todas las actividades pecuarias. 3. Componente para el desarrollo de
infraestructura vial y obras de ingeniería civil: .Planificar y ejecutar proyectos de
infraestructura vial, incluyendo la construcción y rehabilitación de caminos, carreteras, placas
huellas, puentes y redes de transporte .Desarrollar obras de ingeniería civil como edificaciones
comunitarias, instalaciones de servicios públicos y otras infraestructuras esenciales .Coordinar
con entidades locales y regionales para asegurar la integración de los proyectos de
infraestructura en los planes de desarrollo urbano 5. Componente para el turismo rural,
comunitario y ecológico: .Promover el turismo sostenible y comunitario, ofreciendo experiencias
que resalten la cultura, el paisaje y la biodiversidad local .Desarrollar y mejorar
infraestructuras turísticas, incluyendo alojamientos, rutas de senderismo y centros de
interpretación a través de alianzas con entidades del sector turístico, como hoteles, agencias
de viajes, entre otros .Capacitar a la comunidad en servicios turísticos y en la gestión de
recursos naturales para asegurar la calidad y sostenibilidad del turismo 6. Componente para la
preservación cultural y educación: .Organizar y apoyar eventos culturales, exposiciones y
talleres que promuevan el patrimonio cultural y las artes locales .Desarrollar programas
educativos en artesanía, cultura, agropecuaria y turismo para todas las edades .Fomentar la
participación de la comunidad en la preservación y difusión de las tradiciones culturales. 7.
Componente para formación y empoderamiento: .Ofrecer programas de capacitación y empoderamiento
para jóvenes y mujeres en áreas como artesanía, producción agropecuaria, turismo, gestión
ambiental, gestión de proyectos, emprendimiento, entre otros .Facilitar el acceso a
oportunidades laborales y de liderazgo, promoviendo la participación y la integración en
proyectos. 8. Componente para proyectos interdisciplinarios y alianzas: .Formular y gestionar
proyectos interdisciplinarios, integrando conocimientos y recursos de diversas áreas para
abordar las necesidades regionales de manera integral .Establecer alianzas estratégicas y convenios con entidades gubernamentales, privadas y organizaciones internacionales para
fortalecer proyectos de alto impacto. 9. Componente para la recreación, deporte y prevención en
salud: .Fomentar y organizar actividades recreativas y deportivas, como eventos comunitarios,
torneos y programas de salud .Implementar programas de prevención en salud, incluyendo campañas
de concientización, servicios de salud comunitarios y programas de bienestar. 10. Componente de
actividades para adultos mayores: Desarrollar programas y actividades dirigidos a adultos
mayores que promuevan su bienestar físico, mental y social .Organizar talleres, eventos y
servicios que mejoren la calidad de vida y la integración social 11. Componente de prácticas y
proyectos ambientales sostenibles: .Implementar proyectos de conservación y restauración
ambiental, incluyendo reforestación, protección de ecosistemas y manejo de residuos .Promover
prácticas sostenibles en todas las actividades de la asociación, asegurando el uso eficiente de
recursos naturales y la reducción de impacto ambiental. 12. Componente de seguridad alimentaria
y nutricional: .Desarrollar proyectos que mejoren la seguridad alimentaria, incluyendo la
producción y distribución de alimentos nutritivos para la comunidad .Promover prácticas de
agricultura urbana y local que faciliten el acceso a alimentos frescos y saludables. 13.
Componente de innovación y tecnología: .Fomentar el uso de tecnología e innovación en la
producción agropecuaria, turismo, formación y capacitación, entre otras áreas relevantes
.Implementar soluciones tecnológicas que mejoren la eficiencia de los procesos y la calidad de
los productos y servicios. La asociación, en cumplimiento de su objeto social, estará facultada
para: A. Establecer contratos o acuerdos con personas jurídicas y naturales, nacionales o
extranjeras, así como con entidades públicas o privadas. B. Dirigir proyectos agroindustriales,
sociales, culturales y comunitarios ante dichas entidades, así como coordinar la logística y la
comercialización de productos de diversas cadenas productivas. C. Realizar todas las acciones
necesarias para cumplir su objeto social, ya sea directamente o mediante terceros, que guarden
relación con el mismo. D. Adquirir activos fijos, muebles o inmuebles, necesarios para sus
operaciones, y disponer de ellos según sea necesario. E. Utilizar nombres comerciales,
logotipos, marcas y otros derechos de propiedad intelectual relacionados con sus actividades. F.
Establecer filiales o asociarse con entidades afines para la ejecución y gestión de proyectos
específicos. G. Llevar a cabo operaciones financieras para obtener los recursos necesarios para
sus actividades. H. Participar en licitaciones públicas o privadas y formar parte de consorcios
o uniones temporales. I. Realizar operaciones comerciales que faciliten su desarrollo, como la
adquisición de franquicias o la representación comercial. J. Importar y exportar bienes,
productos o servicios para el desarrollo de proyectos relacionados con su objeto social. K.
Gestionar proyectos mediante la participación en licitaciones y convocatorias públicas o
privadas. L. Llevar a cabo cualquier otra actividad lícita en colombia o en el extranjero,
relacionada con su objeto social, así como actividades conexas para el fortalecimiento y
desarrollo de la región. Parágrafo: Por ser una entidad sin ánimo de lucro, los aportes que los
asociados realicen no serán objeto de devolución, así como los excedentes generados en el
desarrollo de sus actividades no serán distribuidos entre los asociados, sino reinvertidos en
proyectos que contribuyan al cumplimiento de su objeto social y al bienestar de las comunidades
en donde se localice el campo de acción de la asociación.</t>
  </si>
  <si>
    <t>LA UNIÓN</t>
  </si>
  <si>
    <t>ASOCIACIÓN AGROPECUARIA ARROYOS DEL NEGUEV</t>
  </si>
  <si>
    <t xml:space="preserve">Sergio Giraldo Caicedo Betancur </t>
  </si>
  <si>
    <t>sergiocb0685@gmail.com</t>
  </si>
  <si>
    <t xml:space="preserve">Luis David Caicedo Betancur </t>
  </si>
  <si>
    <t>400.syl@gmail.com</t>
  </si>
  <si>
    <t>900725834-2</t>
  </si>
  <si>
    <t>MUJERES EMPRENDEDORAS ASOMORITAS SAN MARTIN</t>
  </si>
  <si>
    <t xml:space="preserve">Ana Evangelina viveros Cerón </t>
  </si>
  <si>
    <t>Tarjeta de Identidad</t>
  </si>
  <si>
    <t>anaj74@hotmail.es</t>
  </si>
  <si>
    <t xml:space="preserve">Marcelita Chávez </t>
  </si>
  <si>
    <t xml:space="preserve">Tesorera </t>
  </si>
  <si>
    <t>900248333-8</t>
  </si>
  <si>
    <t>ASOCIACIÓN RURAL MIXTA AGROPECUARIA, GASTRONOMICA, ARTESANAL, CULTURAL Y TURISMO MAKITA KUSHUNCHI</t>
  </si>
  <si>
    <t>Andres Alfredo Calpa Tapue</t>
  </si>
  <si>
    <t>calpaa995@gmail.com</t>
  </si>
  <si>
    <t>Andrea Rivera</t>
  </si>
  <si>
    <t>nancyandrea566@gmail.com</t>
  </si>
  <si>
    <t>901118351-7</t>
  </si>
  <si>
    <t>ASOFRUCONT</t>
  </si>
  <si>
    <t xml:space="preserve">Olga Elizabeth Molina Rosero </t>
  </si>
  <si>
    <t>olgamolinarosero@gmail.com</t>
  </si>
  <si>
    <t xml:space="preserve">Valentina Lucero Molina </t>
  </si>
  <si>
    <t>valentinalucero84@gmail.com</t>
  </si>
  <si>
    <t>901899552-0</t>
  </si>
  <si>
    <t>ASOCIACIÓN DE MUJERES TIERRA PRODUCTIVA</t>
  </si>
  <si>
    <t xml:space="preserve">Socorro del Carmen Erazo Getial </t>
  </si>
  <si>
    <t>socoerazog@gmail.com</t>
  </si>
  <si>
    <t xml:space="preserve">Margarita Guerrero </t>
  </si>
  <si>
    <t>margaretht.2715@gmail.com</t>
  </si>
  <si>
    <t>La Asociación tendrá como objetivos los siguientes: a) Promover solidaridad de sus miembros dentro de la más estricta igualdad a través de la realización y ejecución de proyectos agroindustriales, agropecuarios y comerciales. b) Dar participación a los asociados en la planificación administrativa y realización de las actividades de la asociación. c) Satisfacer necesidades sociales, culturales y económicas de los integrantes de la asociación. d) Buscar recursos que estimulen a la asociación para realizar un mejor trabajo y participación en programas especiales a nivel local, regional y nacional. e) Implementar proyectos y/o actividades de conservación y mejoramiento del medio ambiente, restauración ecológica. f) Colaborar y realizar acuerdos con otras entidades e instituciones privadas o públicas que persigan fines similares, así como crear organizaciones según las necesidades específicas cuando sea necesario. g) Promover y crear trabajo direccionado a la mujer y jóvenes rurales en todas las actividades agropecuarias. h) Cooperar y participar con entidades del orden local, regional, nacional e internacional en labores de propugnar por la conservación de los recursos naturales y el ambiente a través de proyectos agropecuarios, forestales, silvopastoriles, agroindustriales, turísticos, ambientales, ordenamiento y manejo y aprovechamiento integral del recurso hídrico, gestión del riesgo de desastres, gestión integral de residuos sólidos, educación ambiental, obras civiles e infraestructura básica, energías no convencionales, gestión y cogestión de áreas protegidas y diferentes formas de conservación públicas y privadas, producción y fomento de material hidrobiológico y genético vegetal (plántulas y semillas) y animal (pie de cría) para mejorar los sistemas de producción y contribuir a la generación de ingresos y bienestar de las comunidades rurales y urbanas. i) Asesorar, capacitar y prestar asistencia técnica en el manejo, aprovechamiento forestal y agroforestal; manejo adecuado del bosque a través de viveros, invernaderos, plantaciones forestales, agroforestales, manejos silviculturales, restauración ecológica, participar de estudios técnicos y de la ejecución de proyectos encaminados a mitigar los efectos del cambio climático en nuestra región y regiones colindantes. j) Formular, planear, ejecutar, seguimiento y evaluación de proyectos económicos, sociales, ambientales, de desarrollo siniestro del riesgo, sistemas de información geográfica e investigativos dirigidos al desarrollo integral de la población, preservación de los recursos naturales y el ambiente. j) Contratar con entidades estatales y privadas la organización y realización de eventos, ferias, congresos, foros, seminarios y/o festivales necesarios para suscribir contratos, convenios, alianzas, acuerdos interinstitucionales públicos y privados. internacional en los ámbitos ambiental, social, económico, cultural, gastronómico, agropecuario, forestal, agroforestal, industrial, artesanal, minero, salud, educativo, estadístico, agroindustrial, turístico investigativo y aquellas que por su naturaleza la ley le confiera, con el objeto de aportar al desarrollo social y económico del país. k) La asociación podrá administrar, ejecutar recursos económicos, donaciones, bienes y fondos de entidades gubernamentales nacionales e internacionales o entidades de cualquier naturaleza que propendan por el desarrollo humano, manejo, administración de los recursos naturales a través de alianzas estratégicas, contratos, convenios, acuerdos. l) Adquirir en propiedad, o en cualquier modalidad de uso, bienes muebles o inmuebles aptos para la producción y fomento agrario; producir, conservar, transformar, distribuir, transportar y vender en mercados interiores y exteriores productos provenientes de explotaciones agrícolas, forestales o pecuarias, en su estado natural o previamente transformados, pudiendo montar al efecto las necesarias instalaciones auxiliares y complementarias. adquirir, elaborar o fabricar, abonos, plantas, semillas, fitosanitarios, piensos compuestos, carburantes y demás elementos para la producción y fomento agrario, así como el empleo en remedios contra las plagas del campo. adquirir, arrendar, parcelar, sanear y mejorar terrenos destinados a la agricultura, la ganadería o bosques, así como la construcción y explotación de las obras e instalaciones necesarias a estos fines, prestar los servicios necesarios o convenientes a las explotaciones agrícolas, forestales, pecuarias o encaminadas al perfeccionamiento técnico, formación profesional, estudios de experimentación o análisis y del personal especializado, mantener en explotaciones en común todo tipo de bienes o derechos susceptibles de uso y explotación agraria. promover el desarrollo rural mediante la prestación de toda clase de servicios y el fomento de la diversificación de actividades agrarias u otras encaminadas a la promoción y mejora de la población y del entorno y medio rurales. fomentar, desarrollar y gestionar actividades de agroturismo. crear y fomentar instituciones de crédito agrícola, bien directamente dentro de la misma cooperativa, o bien estableciendo o secundando cooperativas de crédito cajas rurales, pudiendo entonces constituirse la cooperativa en intermediario entre tales entidades de crédito y los socios de la misma cooperativa. fomentar y gestionar seguros. cualquier otro servicio o función empresarial que sea propio de la actividad agraria o sea antecedente, complemento o consecuencia directa de la misma. m) Medios de comunicación: creación de medios de comunicación, radio y televisión, boletines, periódicos y revistas, fotografía y audiovisuales, folletos, cartillas y libretos, páginas web y medios virtuales en general. PARÁGRAFO: Por ser una Entidad Sin Ánimo de Lucro, los rendimientos que se obtienen en el desarrollo de su ejercicio no son objeto de su distribución entre los asociados, por lo tanto, los recursos que sus miembros entregan a su asociación no se consideran aporte de capital, sino contribuciones de sostenimiento de la asociación y en ningún caso son reembolsables ni transferibles.</t>
  </si>
  <si>
    <t>TÚQUERRES</t>
  </si>
  <si>
    <t>ASOCIACION DE CAFICULTORES DE SAMANIEGO</t>
  </si>
  <si>
    <t>SANDRA JAZMID ANDRADE MORA</t>
  </si>
  <si>
    <t>ASOCIACIONDECAFICULTORESDESAMA@GMAIL.COM</t>
  </si>
  <si>
    <t>EDISON ALEXANDER MONTAÑO</t>
  </si>
  <si>
    <t>ASESOR</t>
  </si>
  <si>
    <t>La Asociación tendrá como objeto social desarrollar proyectos sociales y altruistas que ayuden a
mejorar la calidad de vida de la población vulnerable, a través del fortalecimiento de la
producción de café en el municipio de Samaniego. Esto se logrará mediante la implementación de
programas que promuevan la sostenibilidad, la mejora de la calidad del producto, y el acceso a
nuevos mercados, así como la capacitación técnica para los caficultores. Para el adecuado
cumplimiento y sostenimiento de la Entidad, la Asociación desarrollará convenios
interinstitucionales que ayuden a dar cumplimiento a las siguientes actividades: 1. Capacitación
técnica para los productores de café en prácticas agrícolas sostenibles y mejora en los procesos
de cultivo, cosecha y postcosecha. 2. Ejecución de programas de apoyo financiero y tecnológico
que faciliten la adquisición de insumos, equipos y tecnologías innovadoras. 3. Implementación de
estrategias de comercialización para conectar a los caficultores con mercados nacionales e
internacionales, garantizando precios justos. En desarrollo de su objeto social, la asociación
podrá: 1. Celebrar contratos con personas jurídicas o naturales, nacionales o extranjeras,
públicas o privadas, con el fin de impulsar y fortalecer la producción de café en el municipio.
2. Gestionar ante organismos nacionales e internacionales proyectos relacionados con la
producción cafetera, así como iniciativas culturales, sociales y de beneficio comunitario que
contribuyan al desarrollo sostenible de los caficultores. 3. Ejecutar todos los actos que sean
convenientes o necesarios para el cabal cumplimiento de su objeto social, y que tengan relación
directa o indirecta con el fortalecimiento de la cadena de valor del café en la región. 4. La
Asociación, a través de su Representante Legal, podrá recibir donaciones, auxilios, patrocinios,
vender, comprar, adquirir o enajenar bienes muebles e inmuebles relacionados con la actividad
cafetera, gravarlos con prenda o hipoteca, darlos o recibirlos en comodato o préstamo de uso.
También podrá tomar dinero en préstamo, otorgando garantías reales o personales, realizar todo
tipo de transacciones en instituciones financieras como apertura de cuentas corrientes,
empréstitos, operaciones que generen rentabilidad, adquirir obligaciones, y realizar todo tipo
de convenios o contratos que contribuyan al fortalecimiento de la producción de café. 5. Otorgar
mandatos especiales para cualquier clase de gestiones o representaciones administrativas y
judiciales con todas las facultades permitidas por la ley, siempre orientadas a mejorar las
condiciones de los caficultores y la sostenibilidad del sector. PARÁGRAFO: Por ser una Entidad
Sin Ánimo de Lucro, los rendimientos obtenidos en el desarrollo de sus actividades no son objeto
de distribución entre los asociados. Los recursos que los miembros aportan a la Asociación no se
consideran capital, sino contribuciones de sostenimiento para la promoción de la producción
cafetera en el municipio de Samaniego, y en ningún caso son reembolsables ni transferibles.</t>
  </si>
  <si>
    <t>SAMANIEGO</t>
  </si>
  <si>
    <t>ASOCIACIÓN DE PRODUCTORES AGROPECUARIOS CAMPESINOS Y CUIDADORES DEL MEDIO AMBIENTE DE LA SUB  REGIÓN DEL MAYO</t>
  </si>
  <si>
    <t xml:space="preserve">Oscar Andrés Quilismal Delgado </t>
  </si>
  <si>
    <t>quilisandres@gmail.com</t>
  </si>
  <si>
    <t xml:space="preserve">Yohana Portilla </t>
  </si>
  <si>
    <t>portillayohana@gmail.com</t>
  </si>
  <si>
    <t>900936428-0</t>
  </si>
  <si>
    <t>ASOCIACION ALIANZA AGROSPINA</t>
  </si>
  <si>
    <t>NELA FERNANDA GUANCHA ESTRADA</t>
  </si>
  <si>
    <t>gnelfer@gmail.com</t>
  </si>
  <si>
    <t>Luis Morales</t>
  </si>
  <si>
    <t>Luismoraleses5245@gmail.com</t>
  </si>
  <si>
    <t>900916233-6</t>
  </si>
  <si>
    <t>ASOCIACIÓN DE MUJERES RAÍCES Y SABERES DE PUPIALES</t>
  </si>
  <si>
    <t xml:space="preserve">Ayda Fanny Acosta Huertas </t>
  </si>
  <si>
    <t>acostahuertasfanny@gmail.com</t>
  </si>
  <si>
    <t>Jhon Chamorro</t>
  </si>
  <si>
    <t>ayda.acosta@gmail.com</t>
  </si>
  <si>
    <t>La Asociación tendrá como objeto principal el desarrollo de sistemas de
producción más sostenibles y resilientes, encaminar buscar la autonomía de la mujer pupialeña
mediante el fomento, la promoción y el desarrollo social integral agropecuario, ambiental,
económico, cultural de las mujeres asociadas, campesinas, indígenas, víctimas del conflicto,
mujeres cabeza de familia, mujeres cuidadoras, oficios del hogar, adultas mayores y mujeres
jóvenes a través del impulso y fortalecimiento de sus emprendimientos diversos y multifacéticos
para la mejora de sus condiciones de vida y las de sus comunidades. Para el cumplimiento de este
objeto social, la Asociación podrá realizar, entre otras, las siguientes Objetivos: 1.
Fortalecer y Potenciar Emprendimientos: Impulsar el desarrollo, crecimiento y consolidación de
los diferentes emprendimientos de las mujeres asociadas, abarcando una amplia gama de sectores
productivos, comerciales, de servicios y artesanales ( agricultura, ganadería, confección,
gastronomía, turismo, artes y oficios, tecnología, artesanías, tejidos en guanga, tejidos en
crochet,, gastronomía típica y ancestral, bordados, confecciones, crianza de especies menores,
huertas caseras, viveros de árboles nativos, elaboración de artículos con material reciclado,
floristas). Esto incluye brindar asesoría técnica, acompañamiento, y herramientas para la mejora
continua de sus procesos productivos y de gestión. 2. Generar Capacidades y Conocimientos:
Diseñar, organizar e implementar programas de formación y capacitación en áreas relevantes según
el sector para el desarrollo empresarial y personal de las asociadas. Esto puede incluir temas
como gestión empresarial, contabilidad básica, finanzas personales, marketing digital,
comercialización, innovación, liderazgo, habilidades blandas, derechos de la mujer y
empoderamiento económico. 3. Facilitar el Acceso a Mercados y Canales de Comercialización: Crear
y gestionar estrategias para la visibilización, promoción y venta de los productos servicios
de las asociadas. Esto podrá lograrse a través de la organización de ferias locales, regionales
y nacionales, ruedas de negocios, creación de plataformas digitales o e-commerce, alianzas con
grandes superficies o distribuidores, y la búsqueda de nuevos mercados. 4. Promover el Acceso a
Recursos Financieros y Tecnológicos: Gestionar la consecución de recursos, créditos, fondos
concursables, subvenciones, donaciones, mediante convocatorias a nivel nacional e internacional
y apoyo tecnológico que beneficien directamente los emprendimientos de las asociadas. Esto
incluye el acceso a microcréditos, capital semilla, herramientas y maquinaria, así como la
promoción de buenas prácticas financieras. 5. Fomentar la Asociatividad y el Trabajo en Red:
Crear y mantener una red sólida de apoyo mutuo entre las mujeres emprendedoras, facilitando el
intercambio de experiencias, conocimientos y buenas prácticas. Promover la creación de alianzas
estratégicas entre los emprendimientos de las asociadas para el desarrollo de proyectos
conjuntos, la optimización de recursos y el aprovechamiento de economías de escala. 6. Impulsar
el Empoderamiento y Liderazgo Femenino: Desarrollar iniciativas que fortalezcan la autoestima,
la autonomía económica y la participación activa de las mujeres en la toma de decisiones, tanto
en el ámbito personal y familiar como en el comunitario y empresarial. Promover el
reconocimiento del valor del trabajo y el liderazgo femenino. 7. Representar los Intereses de
las Asociadas: Actuar como interlocutor y vocera ante entidades públicas y privadas,
organizaciones no gubernamentales, la academia y la sociedad en general, para la defensa de los
intereses de las mujeres emprendedoras y la incidencia en políticas públicas que beneficien el
sector. 8. Promover el Desarrollo Social y Cultural: Realizar actividades que contribuyan al
bienestar social y cultural de las asociadas y sus familias, como eventos recreativos,
culturales, deportivos, y jornadas de bienestar. 9. Gestionar Proyectos y Convenios: Formular,
gestionar y ejecutar proyectos productivos, sociales, ambientales y culturales en beneficio de
las asociadas y sus comunidades, a través de convenios o alianzas con otras organizaciones
nacionales e internacionales. 10. Impulsar una escuela de liderazgo femenino y la autonomía económica, para incidir en las políticas públicas de mujer y género en el municipio 11. Fomentar
y fortalecer los emprendimientos liderados por mujeres: Proporcionar herramientas, conocimientos
y recursos para el desarrollo y crecimiento de los diferentes emprendimientos de las asociadas,
independientemente de su sector o naturaleza. 12. Promover la Autonomía económica y social de
las mujeres: Contribuir a la autonomía económica de las asociadas y mejorar su calidad de vida y
la de sus familias. 13. Generar espacios de capacitación y formación: Ofrecer talleres, cursos,
seminarios y programas de formación en áreas como gestión empresarial, marketing, finanzas, uso
de tecnologías, habilidades blandas, entre otros, adaptados a las necesidades de los
emprendimientos. 14. Facilitar el acceso a mercados y canales de comercialización de los
diferentes emprendimientos: Crear oportunidades para que los productos y servicios de las
asociadas lleguen a nuevos mercados, a través de ferias, ruedas de negocios, plataformas
digitales, alianzas estratégicas, etc. 15. Promover el intercambio de experiencias y
conocimientos: Generar redes de apoyo y colaboración entre las emprendedoras, facilitando el
aprendizaje entre pares y el desarrollo de proyectos conjuntos. 16. Gestionar recursos y
alianzas: Buscar financiación, apoyo técnico y alianzas estratégicas con entidades públicas,
privadas, organizaciones no gubernamentales, cooperación internacional y la academia, para el
beneficio de las asociadas y sus emprendimientos. 17. Impulsar la asociatividad y el trabajo en
red: Fortalecer la unión entre las mujeres emprendedoras para la defensa de sus intereses, la
búsqueda de soluciones colectivas y el aprovechamiento de economías de escala. 18. Visibilizar
el rol de la mujer emprendedora: Destacar la contribución de las mujeres al desarrollo económico
y social de la región y del país. 19. Promover el empoderamiento de la mujer: Contribuir al
fortalecimiento de la autoestima, el liderazgo y la toma de decisiones de las asociadas, tanto
en el ámbito personal como empresarial. 20. Gestionar, promover la creación de la casa de la
mujer en donde se desarrollen las diferentes, arte, oficios y actividades que realice la mujer
como formación y capacitación, comercialización en locales para sus productos, y un lugar de
acogida para las mujeres que han sufrido violencia basada en género. 21. Impulsar la producción,
transformación, procesamiento y comercialización de todos los productos agropecuarios,
agroindustriales, artesanales, ambientales producidos y elaborados por la asociación de mujeres
de Pupiales. 22. Promover y formar parte de las cadenas productivas a nivel local regional y
nacional según sector. 23. Participar en la ejecución de programas y proyectos nacionales,
departamentales y locales que vinculen a la mujer campesina y mujer cabeza de familia. 24.
Implementar proyectos y actividades de conservación y mejoramiento del medioambiente mediante el
reciclaje, reforestación. 25. Gestionar proyectos de vivienda rural y urbana. 26. Participar en
licitaciones, convocatorias y contrataciones con el estado. Promover y ejecutar programas de
seguridad industrial. 27. Crear un fondo rotatorio o cajas de ahorro y préstamo entre las
asociadas 28. Promoverá la soberanía y seguridad alimentaria, la producción limpia y
agroecológica para la conservación del medio ambiente.</t>
  </si>
  <si>
    <t>proveedora de productos
agrícolas</t>
  </si>
  <si>
    <t>ACH INGENIERÍA ESTRUCTURAL</t>
  </si>
  <si>
    <t>PUPIALES</t>
  </si>
  <si>
    <t>ASOCIACION AGROPECUARIA DE CULTIVADORES DE BELLO VALLE</t>
  </si>
  <si>
    <t>Norte de Santander</t>
  </si>
  <si>
    <t>LEONARDO ARENAS SEPULVEDA</t>
  </si>
  <si>
    <t>BELLOVALLEASOCIACIONAGROPECUAR@GMAIL.COM</t>
  </si>
  <si>
    <t>DIANA RANGEL</t>
  </si>
  <si>
    <t>MARCE_RANGEL05@HOTMAIL.COM</t>
  </si>
  <si>
    <t>El objeto principal de la entidad es promover el fortalecimiento de procesos
organizativos de las comunidades campesinas, que permitan aportar al movimiento campesino por
medio del apoyo, la búsqueda de orientación y el desarrollo, con distintas entidades públicas y
privadas, de procesos de formación, organización, movilización e investigación y que propendan
por el empoderamiento, la interlocución y la reconstrucción del tejido social de estas
comunidades. Actividades para el cumplimiento del objeto social: 1. Contribuir al desarrollo
económico, social, cultural y educativo de sus asociados, mediante la aplicación de los
principios del sector solidario, promoviendo y fortaleciendo a través del ejercicio de la
democracia participativa y la generación de ingresos. 2. Producir bienes y servicios
agropecuarios, empresariales y/o industriales en los que las personas asociadas tengan manejo y
conocimiento. 3. Desarrollar la producción, trasformación y comercialización de productos
agropecuarios en todos sus variedades y presentaciones. 4. Impulsar la siembra, cosecha,
beneficio, acopio, industrialización, participación en los circuitos cortos de comercialización
y la transformación de los productos agropecuarios, empresariales y/o industriales desarrollados
por sus asociados y comunidad. 5. Comercializar, importar y exportar toda clase de maquinaria
agrícola y productos agropecuarios que beneficien la producción industrial empresarial y
comercial de las áreas que se desarrollen en la asociación. 6. Fomentar la educación asociativa
e informal, para mejorar la calidad de vida de las personas asociadas, sus familias y la
comunidad que se relaciona con la organización. 7. Promover actividades productivas que generen
ingresos entre las personas asociadas, así como para la asociación, como principio del
mejoramiento de su calidad de vida. 8. Realizar actividades que promuevan el desarrollo
económico y social de la asociación y su base social, para lo cual podrá conformar comités o
unidades productivas, las que deberán ser reglamentadas por la junta directiva. 9. Propiciar y
adelantar procesos que permitan el desarrollo, promoción y fomento de actividades empresariales
entre sus asociados y las comunidades; adelantando procesos de producción, distribución y
comercialización de productos y servicios propios y de terceros, sobre los cuales los asociados
tengan manejo y conocimiento. 10. Servicio de construcción, diseño y adecuación de tierras para
la agricultura que incidan en el cumplimiento del objeto social. 11. Gestionar recursos ante
instituciones estatales y privadas, nacionales e internacionales o cualquier medio autorizado
por la ley para el desarrollo y gestión del objeto social de los presentes estatutos. 12.
Liderar procesos de integración con entidades del sector solidario y agropecuario con el fin de
desarrollar su objeto social. 13. Brindar asistencia técnica a los asociados en temas agrícolas
y pecuarios en general y a empresas que soliciten el servicio de asesoría en todo lo relacionado
a su objeto social. 14. Celebrar convenios, contratos o acuerdos con entidades públicas y
privadas del orden municipal, departamental, nacional e internacional de acuerdo con su objeto
social. 15. Fomentará entre sus asociados las buenas prácticas de manufactura, y buenas
prácticas agropecuarias, la producción ecológica y la productividad agropecuaria sostenible,
implementando técnicas que aseguren la calidad de los bienes y servicios, preservando los
recursos naturales y el medio ambiente. 16. Fomentará la manipulación de alimentos para el
consumo saludable y la seguridad alimentaria. 17. Ser órgano consultivo y de concertación con el
gobierno en la formulación de políticas, normas legales conforme a la constitución y la ley que favorezcan al sector agropecuario. 18. Interlocutar con el gobierno en materia de crédito,
mercadeo y asistencia técnica agropecuaria, así como la defensa de intereses comunes. 19.
Celebrar con establecimientos de créditos o compañías aseguradoras todas las operaciones de
crédito y compra de seguros para que se relacionen con las actividades y bienes sociales y que
le permitan obtener los fondos u otros activos para el desarrollo de la asociación, así como de
la protección social de sus asociados. 20. Promover en general, todos los actos y contratos
relacionados al objeto social.</t>
  </si>
  <si>
    <t>suministro de
productos agrícolas y alimentos</t>
  </si>
  <si>
    <t>FEDERACION RED DE PRODUCTORES DEL CATATUMBO Y PROVINCIA DE
OCAÑA Y SUR DEL CESAR</t>
  </si>
  <si>
    <t>suministrar alimentos para entrega de canasta alimentarias de programa social en atención a familias desplazadas y atención a niños del Catatumbo.</t>
  </si>
  <si>
    <t>GRANOS AZUNA SAS</t>
  </si>
  <si>
    <t>NORTE DE SANTANDER</t>
  </si>
  <si>
    <t>ÁBREGO</t>
  </si>
  <si>
    <t>ASOCIACION DE PRODUCTORES Y COMERCIALIZADORES DE CACAO CAFE APICULTURA Y OTROS PRODUCTOS AGROPECUARIOS DE NORTE DE SANTANDER</t>
  </si>
  <si>
    <t>MALPICA SOLEDAD MARTIN EMILIO</t>
  </si>
  <si>
    <t>asoprococoa@gmail.com</t>
  </si>
  <si>
    <t xml:space="preserve">ana maria </t>
  </si>
  <si>
    <t>El objeto principal de la asociación es la de contribuir al
mejoramiento social, económico, ambiental, turístico, cultural y agropecuario,
generando desarrollo sostenible a sus asociados y la comunidad, promoviendo la equidad
de género, motivación generacional a través de la producción, comercialización e
industrialización del cacao, café, apicultura, otros productos agropecuarias, bienes y
servicios, defender los intereses comunes, para el logro del objeto se requiere: 1.
Orientar directamente el proceso del establecimiento, producción, comercialización,
procesamiento, industrialización del cacao, café, apicultura y otros productos
agropecuarios y sus derivados. 2. Emprender acciones, formular, gestionar y ejecutar
proyectos agropecuarios y de desarrollo agroindustrial. 3. Operar como comisionistas
en la compra de cacao, café, apicultura y otros productos agropecuarios. 4. Establecer
bodegas, centros de acopio para los fines pertinentes. 5. Servir de vocero de los
productores agropecuarios ante el gobierno municipal, departamental, nacional, como
también ante entidades de apoyo y fomento de origen internacional. 6. Realizar
cualquier otra actividad complementaria a las anteriores que no contrarié la ley, el
estatuto ni los valores de la asociación. 7. Adquirir inmuebles en propiedad o
arriendo u otro título para destinarlo a actividades de siembra de cacao, café y otros
productos agropecuarios en beneficio de la asociación. 8. Gestionar y contratar
actividades de investigación económica, social, ambiental tendientes a mejorar la
eficacia y efectividad de la asociación mediante la realización de programas acordes.
9. Prestar servicios de asistencia técnica agropecuaria. 10. Gestionar proyectos de
turismo rural agroecológico como fuente adicional para los asociados, familia y
comunidad. Para cumplir los fines específicos antes mencionados, asoprococoa. Podrá
adquirir, administrar y enajenar toda clase de bienes y servicios, suscribir y
negociar toda clase de títulos valores y créditos. Disfrutara de la plena capacidad
para ejecutar actos y celebrar convenios con organismos públicos o privados nacionales
e internacionales. Parágrafo: Entiéndase por núcleo familiar el conformado por padre,
madre, hijos (matrimoniales, extramatrimoniales y adoptivos).</t>
  </si>
  <si>
    <t>Suministro de miel de abejas</t>
  </si>
  <si>
    <t>FEDERACIÓN RED DE
PRODUCTORES DEL CATATUMBO Y PROVINCIA DE OCAÑA Y SUR DEL
CESAR FEDEPROCAP</t>
  </si>
  <si>
    <t>EL PROVEEDOR se compromete por medio del presente acuerdo a proveer al COMPRADOR, los alimentos, bienes y servicios descritos en la cláusula DECIMA NOVENA: INFORMACION ACLARATORIA, necesarios para la ejecución del contrato No. 00004027 de 2024 con destino al Programa de alimentación escolar PAE de la Alcaldía de San José de Cúcuta, cuyo objeto es “DESARROLLO DEL PROGRAMA DE ALIMENTACIÓN ESCOLAR CON DESTINO A LOS NIÑOS, NIÑAS, ADOLESCENTES Y JOVENES REGISTRADOS Y FOCALIZADOS EN EL SISTEMA INTEGRADO DE MATRICULA “SIMAT” COMO ESTUDIANTES DE LAS INSTITUCIONES EDUCATIVAS OFICIALES DEL MUNICIPIO DE SAN JOSÉ DE CÚCUTA PARA LA VIGENCIA 2024 CONFORME A LOS LINEAMIENTOS TÉCNICOS ADMINISTRATIVOS VIGENTES PARA LA EJECUCIÓN DEL PAE”</t>
  </si>
  <si>
    <t>UNION TEMPORAL CONSTRUYENDO NIÑEZ 2024</t>
  </si>
  <si>
    <t>SARDINATA</t>
  </si>
  <si>
    <t>FEDERACION RED DE PRODUCTORES DEL CATATUMBO Y PROVINCIA DE OCAÑA Y SUR DEL CESAR AGROPECUARIOS DE NORTE DE SANTANDER FEDEPROCAP</t>
  </si>
  <si>
    <t xml:space="preserve">Pedro Mauricio Yusty blanco </t>
  </si>
  <si>
    <t>fedeprocap.red@gmail.com</t>
  </si>
  <si>
    <t xml:space="preserve">wilmar rangel rangel </t>
  </si>
  <si>
    <t>w.ilmar2009@live.com</t>
  </si>
  <si>
    <t>LA FEDERACIÓN RED DE PRODUCTORES DEL CATATUMBO Y PROVINCIA DE OCAÑA FEDEPROCAP-,
TIENE POR OBJETO AUNAR ESFUERZOS TRABAJANDO CONTINUAMENTE POR EL MEJORAMIENTO DE LAS CONDICIONES
DE VIDA DE LOS PRODUCTORES AGRÍCOLAS, PECUARIOS Y DE MANUFACTURA DEL NORTE DE SANTANDER Y SUR
DEL CESAR, SUS FAMILIAS Y EL DESARROLLO DE LAS ZONAS RURALES; SE BUSCA QUE CON EL DESARROLLO SOCIAL, PRODUCTIVO, AMBIENTAL, CULTURAL, EDUCATIVO, TURÍSTICO Y DE INFRAESTRUCTURA BÁSICA DE LAS
ORGANIZACIONES QUE LA CONFORMAN. PARÁGRAFO 1. FEDEPROCAP PODRÁ EN CUMPLIMIENTO DE SU OBJETO
SOCIAL: ADELANTAR LAS ACTIVIDADES PROPIAS DE LA DEFENSA Y PROMOCIÓN DE LOS SECTORES
AGROPECUARIOS, MANUFACTURERO, CULTURAL Y TURÍSTICO. ADEMÁS, PODRÁ REALIZAR Y CELEBRAR LOS ACTOS
Y CONTRATOS DE DIVERSA NATURALEZA JURÍDICA EN RELACIÓN CON ACTIVIDADES CONEXAS A LOS SECTORES
AGROPECUARIO, MANUFACTURERO, CULTURAL Y TURÍSTICO, Y, SU DIVULGACIÓN. REALIZAR ACTOS Y CONTRATOS
DE DIVERSA NATURALEZA JURÍDICA, CON ENTIDADES PÚBLICAS Y PRIVADAS DEL ORDEN NACIONAL,
DEPARTAMENTAL Y MUNICIPAL, ORIENTADOS A LA COLABORACIÓN Y APOYO EN EL DESARROLLO Y EJECUCIÓN DE
PROYECTOS PARA LA REALIZACIÓN DE LOS FINES DEL ESTADO, INCLUIDOS LOS CORRESPONDIENTES AL
MANTENIMIENTO Y CONSERVACIÓN DE LA INFRAESTRUCTURA REQUERIDA PARA EL DESARROLLO DE LAS
ACTIVIDADES. DE IGUAL MANERA PODRÁ PROMOVER Y CONVENIR ACTOS Y CONTRATOS CON LA COOPERACIÓN
INTERNACIONAL. ESTABLECER CON RECURSOS PROPIOS Y/O EN ALIANZA CON ENTIDADES CREDITICIAS DEL
SECTOR PÚBLICO, SOLIDARIO O PRIVADO, MECANISMOS DE FINANCIACIÓN A LA PRODUCCIÓN AGRÍCOLA,
PECUARIA, MANUFACTURA, CULTURAL Y TURÍSTICA, SEGÚN LOS LINEAMIENTOS DEL CRÉDITO DE FOMENTO
PÚBLICO. INCENTIVAR LAS COMPRAS CONJUNTAS DE BIENES E INSUMOS. IMPULSAR, PROMOVER Y PARTICIPAR
EN LOS PROCESOS DE PRODUCCIÓN, COMERCIALIZACIÓN Y TRANSFORMACIÓN DE PRODUCTOS Y/O SERVICIOS QUE
PROCUREN EL BIENESTAR DE LAS COMUNIDADES RURALES LAS CUALES CONTRIBUYAN AL FORTALECIMIENTO DE LA
BASE SOCIAL DE LA ORGANIZACIÓN Y AUN MEJOR POSICIONAMIENTO DEL GREMIO AGROPECUARIO DE LA REGIÓN.
ASESORAR A LOS ASOCIADOS EN EL MANEJO DE SISTEMA PRODUCTIVAS DE POST-COSECHA, EN LA BÚSQUEDA DE
ASEGURAR UNA MEJOR CALIDAD DE LOS PRODUCTORES. PROMOVER Y APOYAR LA INVESTIGACIÓN CIENTÍFICA Y
TECNOLÓGICA EN SISTEMAS DE PRODUCCIÓN Y LA TRANSFERENCIA DE TECNOLOGÍA A LOS PRODUCTORES.
ESTUDIAR LOS MERCADOS INTERNOS Y EXTERNOS DE LOS PRODUCTOS CULTIVADOS E INDUSTRIALIZADOS POR LOS
PRODUCTORES DE LA REGIÓN Y PROMOCIONAR PROYECTOS CON POTENCIAL EXPORTADOR INCENTIVANDO LA
COMERCIALIZACIÓN. OFRECER ASISTENCIA TÉCNICA A LOS PRODUCTORES DE LAS ORGANIZACIONES ASOCIADAS Y
OTRAS QUE NO LO SEAN, PARA LO CUAL PODRÁ ACTUAR COMO PRESTADORA DE SERVICIOS DE ASISTENCIA
TÉCNICA Y/O EXTENSIÓN RURAL. DESARROLLO DE PROGRAMAS Y PROYECTOS DE PROTECCIÓN INTEGRAL, PARA
NIÑOS, NIÑAS, ADOLESCENTES Y PARA SUS FAMILIAS.</t>
  </si>
  <si>
    <t>suministro de alimentos y servicio de operación logística</t>
  </si>
  <si>
    <t>LA CORPORACION NUEVA GRANADA</t>
  </si>
  <si>
    <t>Suministro de alimentos</t>
  </si>
  <si>
    <t>AOL COLOMBIA SAS</t>
  </si>
  <si>
    <t>OCAÑA</t>
  </si>
  <si>
    <t>ASOCIACION DE PRODUCTORES DE CEBOLLA DE MARACAIBO ASPROCEMA</t>
  </si>
  <si>
    <t xml:space="preserve">Wilmar Rangel Rangel </t>
  </si>
  <si>
    <t>PRESTAR SERVICIOS DE PRODUCCIÓN Y COMERCIALIZACION DE PRODUCTOS
AGRÍCOLAS, ESPECIALMENTE CEBOLLA, FRIJOL, TOMATE Y MAIZ, PARA BUSCAR EL BIENESTAR INTEGRAL DE
LOS ASOCIADOS Y SATISFACER NECESIDADES DE LA COMUNIDAD; PARA CUMPLIR CON EL OBJETO PROPUESTO,
LA ASOCIACIÓN DESARROLLARA LAS SIGUIENTES ACTIVIDADES: A .- RECONOCIMIENTO LEGAL DE
LA ASOCIACIÓN COMO ENTE JURÍDICO; B.- GESTIONAR LA OBTENCIÓN DE AUXILIOS, CONVENIOS,
DONACIONES, ANTE LAS ENTIDADES ESTATALES, PRIVADAS, NACIONALES E INTERNACIONALES PARA CAPTAR
RECURSOS QUE LE PERMITAN OBTENER, TRANSFERIR O CANALIZAR RECURSOS TÉCNICOS Y/O ASISTENCIA
TÉCNICA; C.- CELEBRAR CONTRATOS CON ENTES PUBLICOS O PRIVADOS; D.- ADELANTAR CAMPAÑAS
TENDIENTES A LA PRESERVACIÓN DEL ECOSISTEMA; E.- REALIZAR CAMPAÑAS DE EDUCACIÓN SOBRE
DERECHOS HUMANOS Y TOLERANCIA; F .- IMPULSAR LA COMERCIALIZACION DE PRODUCTOS AGRÍCOLAS,
MANUFACTUREROS, INSUMOS AGROPECUARIOS Y OTROS; G.- IMPULSAR PROGRAMAS Y PROYECTOS DE
VIVIENDA, EDUCACIÓN, SALUD Y RECREACIÓN; H.- ABRIR CUENTAS CORRIENTES Y DE AHORRO, SUSCRIBIR
DEPOSITOS A TERMINO Y OTROS CERTIFICADOS PARA ADMINISTRAR LOS RECURSOS.</t>
  </si>
  <si>
    <t>suministro de alimentos</t>
  </si>
  <si>
    <t>ASOCIACION COMUNAL DE JUNTAS DEL CORREGIMIENTO ZONA CENTRAL SECTOR RURAL REGION GUAMALITO</t>
  </si>
  <si>
    <t>COOPERATIVA COMERCIALIZADORA SOCIAL DEL CATATUMBO “COOSOCATA”</t>
  </si>
  <si>
    <t>EL CARMEN</t>
  </si>
  <si>
    <t>ASOCIACION DE CAMPESINOS DEL SUROCCIDENTE NORTESANTANDEREANO Asoccinorte</t>
  </si>
  <si>
    <t xml:space="preserve">William Arvey Granados </t>
  </si>
  <si>
    <t>arveygpenaloza@gmail.com</t>
  </si>
  <si>
    <t>Ciro castro</t>
  </si>
  <si>
    <t>Asoccinorte@gmail.com</t>
  </si>
  <si>
    <t>901795011-0</t>
  </si>
  <si>
    <t>Asociación red integral multiactiva de apicultores de los andes (ASOARIMAAN)</t>
  </si>
  <si>
    <t xml:space="preserve">Yasmin torres Ruedas </t>
  </si>
  <si>
    <t>apicolasvilla@gmail.com</t>
  </si>
  <si>
    <t>3185166808 -3162409266</t>
  </si>
  <si>
    <t xml:space="preserve">Cooperativa Integral Nueva Porcicultura Norte Santantandereana - Cooporcinor  </t>
  </si>
  <si>
    <t xml:space="preserve">Carlos Urley Beltran C ardenas. </t>
  </si>
  <si>
    <t>cooporcinor@gmail.com</t>
  </si>
  <si>
    <t>luis manuel lima</t>
  </si>
  <si>
    <t>luislimaseguros@gmail.com</t>
  </si>
  <si>
    <t>901985980-8</t>
  </si>
  <si>
    <t>ASOCIACION DE AGUACATEROS DEL MUNICIPIO DE CACHIRA NORTE DE SANTANDER</t>
  </si>
  <si>
    <t xml:space="preserve">Edward Antonio Cáceres Calderón </t>
  </si>
  <si>
    <t>ecacerescalderon@gmail.com</t>
  </si>
  <si>
    <t xml:space="preserve">Angel Serrano </t>
  </si>
  <si>
    <t>asoaguacanor@gmail.com</t>
  </si>
  <si>
    <t>ASOCIACION DE PISCICULTORES DEL MUNICIPIO DE EL TARRA Y LA REGION DEL CATATUMBO. ASOPISTAR</t>
  </si>
  <si>
    <t>PRUDENCIO CLARO</t>
  </si>
  <si>
    <t>asopistar.tarra@gmail.com</t>
  </si>
  <si>
    <t>DARWIN RUEDAS</t>
  </si>
  <si>
    <t>andreyruedas1995@gmail.com</t>
  </si>
  <si>
    <t>COOPERATIVA DE FAMILIAS AGRICULTORAS DEL CATATUMBO</t>
  </si>
  <si>
    <t>HERNAN ALONSO RODRIGUEZ CRUZ</t>
  </si>
  <si>
    <t>gerencia@cooagrovida.com</t>
  </si>
  <si>
    <t>CARMEN DAVILA</t>
  </si>
  <si>
    <t>GRUPO MARIE POUSSEPIN EMPRESA ASOCIATIVA DE TRABAJO</t>
  </si>
  <si>
    <t>LUZ MARINA ANTELIZ BAYONA</t>
  </si>
  <si>
    <t>antelizmarina@hotmail.com</t>
  </si>
  <si>
    <t>ANA DEL CARMEN RINCON SANTIAGO</t>
  </si>
  <si>
    <t>andecarisa@hotmail.com</t>
  </si>
  <si>
    <t>901719471-1</t>
  </si>
  <si>
    <t>COOPERATIVA PALMAS RISARALDA LTDA</t>
  </si>
  <si>
    <t>ARVEY DUQUE VILLAMIZAR</t>
  </si>
  <si>
    <t>gerencia@cooparcolombia.com</t>
  </si>
  <si>
    <t>david jaimes</t>
  </si>
  <si>
    <t>wdavjaim90@gmail.com</t>
  </si>
  <si>
    <t>ESAL COOPERATIVA</t>
  </si>
  <si>
    <t>900740356-6</t>
  </si>
  <si>
    <t>Asociacion de productores agropecuarios y agroindustriales del catatumbo PROCAT</t>
  </si>
  <si>
    <t>Pablo Tellez Carrascal</t>
  </si>
  <si>
    <t>Procat.catatumbo2023@gmail.com</t>
  </si>
  <si>
    <t>900244472-5</t>
  </si>
  <si>
    <t>ASOCIACION AGROPECUARIA DE JOVENES EMPRENDEDORES RURALES DE AGUAS CLARAS ASAJERAC</t>
  </si>
  <si>
    <t>Darwin Said Arévalo sanchez</t>
  </si>
  <si>
    <t>agrojoven2025@gmail.com</t>
  </si>
  <si>
    <t>Carlos Alberto carrascal rojas</t>
  </si>
  <si>
    <t>Caalcaro10@hotmail.com</t>
  </si>
  <si>
    <t>LA ASOCIACIÓN REALIZARÁ LAS ACTIVIDADES DE BIENESTAR SOCIAL A SUS ASOCIADOS
RELACIONADAS CON: PARA LOGRARLO SE PROPONE: A) FORTALECIMIENTO ORGANIZACIONAL A TRAVÉS DE LA
PUESTA EN MARCHA DE INICIATIVAS PRODUCTIVAS AGROPECUARIAS QUE PERMITAN EL REESTABLECIMIENTO DE
DERECHOS DE SUS MIEMBROS Y LOS FUTUROS BENEFICIARIOS DE INCENTIVOS ECONÓMICOS CUYO FIN PRINCIPAL
SEA LAS INCLUSIÓN SOCIAL PARA LA CONVIVENCIA Y UN ESTADO DE PAZ COMUNITARIO EN LA ZONAS RURALES
A NIVEL NACIONAL. B) EJERCER LA REPRESENTACIÓN DE LOS PEQUEÑOS PRODUCTORES DEL CAMPO ANTE LAS
ENTIDADES Y ORGANISMOS PÚBLICOS Y/O PRIVADOS NACIONALES E INTERNACIONALES. C) FOMENTAR LA
CONFORMACIÓN DE EMPRESAS DE ECONOMÍA SOCIAL Y OTRAS FORMAS DE ASOCIACIÓN SIMILARES DE CARÁCTER
AGRARIO, QUE CONTRIBUYAN AL DESARROLLO RURAL Y AL MEJORAMIENTO DEL NIVEL DE VIDA DE LOS PEQUEÑOS
PRODUCTORES DEL CAMPO. D) ORGANIZAR ACTIVIDADES DE CAPACITACIÓN PARA EL DESARROLLO DE
HABILIDADES TÉCNICAS, ORGANIZATIVAS Y EMPRESARIALES DE LOS ASOCIADOS, DENTRO DE LAS MODALIDADES
ESTABLECIDAS POR LA LEY. E) FORMULAR ALIANZAS ESTRATÉGICAS, PROMOCIONANDO LA CONSTITUCIÓN DE
EMPRESAS CON FIRMAS NACIONALES PARA EL DESARROLLO DE PROYECTOS DE INVERSIÓN QUE CONTRIBUYAN A LA
AGREGACIÓN DE VALOR DE LOS BIENES Y SERVICIOS DE LOS PRODUCTORES DEL CAMPO. F) EJERCER OTRAS
ACTIVIDADES DE NATURALEZA ANÁLOGA. PARA EL DESARROLLO DEL OBJETO PROPUESTO, LA ASOCIACIÓN PODRÁ:
1.- REALIZAR ACTIVIDADES Y PROGRAMAS QUE PROPENDAN POR EL DESARROLLO INTEGRAL Y GREMIAL DE LOS
ASOCIADOS. 2.- REALIZAR, DIRECTA O INDIRECTAMENTE, POR CUENTA PROPIA O AJENA, SOLA O MEDIANTE
CONSORCIOS, UNIONES TEMPORALES O ALIANZAS ESTRATÉGICAS CON ORGANIZACIONES NO GUBERNAMENTALES U
ORGANIZACIONES DE LA SOCIEDAD CIVIL O ENTIDADES PÚBLICAS O PRIVADAS, NACIONALES O EXTRANJERAS,
TODAS AQUELLAS ACTIVIDADES ENCAMINADAS A: PROYECTAR, EJECUTAR, ADMINISTRAR, COORDINAR, CONTROLAR
O EVALUAR PLANES, PROGRAMAS O PROYECTOS, ORIENTADOS A BUSCAR EL BIENESTAR DE LOS ASOCIADOS Y EL
DE LOS PARTICULARES. 3.- DESARROLLAR Y APOYAR INVESTIGACIONES EN TEMAS RELACIONADOS, DIRECTA O INDIRECTAMENTE, CON EL OBJETIVO PRINCIPAL DE LA ASOCIACIÓN. 4.- ELABORAR PROGRAMAS DE DIFUSIÓN A
NIVEL COMUNITARIO, DE ASOCIACIONES DE CARÁCTER SOCIAL Y CUALQUIERA OTRA ENTIDAD, A TRAVÉS DE
PLANES DE PREVENCIÓN SOBRE LOS ASUNTOS CONTEMPLADOS EN EL OBJETIVO SOCIAL DE LA ASOCIACION. 5.-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6.-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7.- DISEÑAR, EJECUTAR, EVALUAR Y SISTEMATIZAR PROGRAMAS Y PROYECTOS DE RECUPERACIÓN
SOCIAL, QUE INCREMENTEN LAS CAPACIDADES, HABILIDADES Y CONOCIMIENTOS DE LAS COMUNIDADES EN
LIDERAZGO DEMOCRÁTICO, CONVIVENCIA PACÍFICA, PLANEACIÓN DEL DESARROLLO LOCAL, PARTICIPACIÓN
CIUDADANA Y COMUNITARIA. 8.- EFECTUAR TODAS LAS OTRAS ACTIVIDADES Y OPERACIONES ECONÓMICAS,
RELACIONADAS DESDE O DIRECTAMENTE CON EL OBJETO SOCIAL, PARA EL DESARROLLO DEL MISMO, EL
BIENESTAR DE LOS ASOCIADOS Y LA ADQUISICIÓN DE BIENES, MUEBLES E INMUEBLES DE LA ASOCIACIÓN. 9.-
INCIDIR EN LA CONSTRUCCIÓN DE UNA OPINIÓN PÚBLICA DEMOCRÁTICA Y PROPICIAR PROCESOS DE
FORTALECIMIENTO DE LA IDENTIDAD CULTURAL Y DESARROLLO COMUNITARIO. 10.- REALIZAR TODA CLASE DE
EVENTOS, EN EL PAÍS O EN EL EXTERIOR, QUE CONTRIBUYAN AL CUMPLIMIENTO DEL PRESENTE OBJETO
SOCIAL. 11.- APOYAR, PATROCINAR Y/O FACILITAR LA EJECUCIÓN DE IDEAS PRESENTADAS POR PERSONAS O
GRUPOS, CUYOS PROPÓSITOS Y OBJETIVOS CONCUERDEN CON LOS DE LA ASOCIACION. 12.- CUALQUIER OTRA
ACTIVIDAD, QUE TENGA UNA RELACIÓN DIRECTA CON EL OBJETO SOCIAL DE LA ASOCIACIÓN Y QUE SIRVA PARA
SU FORTALECIMIENTO Y PROYECCIÓN.</t>
  </si>
  <si>
    <t>AUNAR ESFUERZOS INTERINSTITUCIONALES
PARA GARANTIZAR EL SUMINISTRO OPORTUNO,
DIGNO Y SOSTENIBLE DE ALIMENTOS DIRIGIDOS A
LA POBLACIÓN ADULTA MAYOR DE LOS
MUNICIPIOS DE PUERTO SANTANDER Y LA PLAYA
DE BELÉN, EN EL DEPARTAMENTO DE NORTE DE
SANTANDER</t>
  </si>
  <si>
    <t>FUNDACIÓN TRASCENDER</t>
  </si>
  <si>
    <t>Asociación de mujeres resilientes y emprendedoras víctimas y no víctimas del conflicto armado de tibu y el catatumbo ASOVIRESCAT</t>
  </si>
  <si>
    <t>Laudi montaguth lasso</t>
  </si>
  <si>
    <t>Milaudan91@hotmail.com</t>
  </si>
  <si>
    <t xml:space="preserve">Jertrudiz angarita gomez </t>
  </si>
  <si>
    <t>ariadnaangarita04@gmail.com</t>
  </si>
  <si>
    <t>901284773-1</t>
  </si>
  <si>
    <t xml:space="preserve">Asociación de piscicultores del Zulia de influencia catatumbo </t>
  </si>
  <si>
    <t xml:space="preserve">Freddy Gustavo Acevedo puerto </t>
  </si>
  <si>
    <t>dimasquintero95@gmail.com</t>
  </si>
  <si>
    <t xml:space="preserve">Dimas Edel Quintero Alvarez </t>
  </si>
  <si>
    <t>JUNTA DE ACCIÓN COMUNAL VEREDA SAN FRANCISCO MUNICIPIO LABATECA</t>
  </si>
  <si>
    <t>EVELIO VALENCIA PEÑALOZA</t>
  </si>
  <si>
    <t>eveliovalencia77@hotmail.com</t>
  </si>
  <si>
    <t>FELBERTH ALBERTO FLECHAS VELASCO</t>
  </si>
  <si>
    <t>felberthflechas@gmail.com</t>
  </si>
  <si>
    <t>LABATECA</t>
  </si>
  <si>
    <t>JUNTA DE ACCIÓN COMUNAL VEREDA JOVE MUNICIPIO DE LABATECA</t>
  </si>
  <si>
    <t xml:space="preserve">RICHARD ADOLFO SIERRA SANTOS </t>
  </si>
  <si>
    <t>richardsierra1603@gmail.com</t>
  </si>
  <si>
    <t xml:space="preserve">ASOCIACION DE PEQUEÑOS PRODUCTORES AGROPECUARIOS DEL MUNICIPIO EL CARMEN ASOAGROPEPS </t>
  </si>
  <si>
    <t xml:space="preserve">Alexander Galvis Galvan </t>
  </si>
  <si>
    <t>alexcocoa2022@gmail.com</t>
  </si>
  <si>
    <t>ASOCIACION DE PRODUCTORES AGROPECUARIOS UNIDOS POR UN FUTURO MEJOR</t>
  </si>
  <si>
    <t>Eduvin galvis pacheco</t>
  </si>
  <si>
    <t>Eduvingalvis34@gmail.com</t>
  </si>
  <si>
    <t>Yaritza gaviz</t>
  </si>
  <si>
    <t>Yarigalviz26@gmail.com</t>
  </si>
  <si>
    <t xml:space="preserve">Cooperativa Campesina Agropecuaria de Ábrego </t>
  </si>
  <si>
    <t xml:space="preserve">Willian José Álvarez Bayona </t>
  </si>
  <si>
    <t>cooperativaagropecuariaabrego@gmail.com</t>
  </si>
  <si>
    <t xml:space="preserve">Ayda Yisney Pérez Moreno </t>
  </si>
  <si>
    <t>aydayisney@gmail.com</t>
  </si>
  <si>
    <t xml:space="preserve">Asociación de productores de los cedros </t>
  </si>
  <si>
    <t xml:space="preserve">Jose del rosario ortiz guerrero </t>
  </si>
  <si>
    <t>asoprodcedros1@outlook.es</t>
  </si>
  <si>
    <t xml:space="preserve">Luis alejandro contreras sanguíno </t>
  </si>
  <si>
    <t>luisalejandrocontreras123@gmail.com</t>
  </si>
  <si>
    <t>EL OBJETO PRINCIPAL DE LA ASOCIACIÓN DE PRODUCTORES DE LOS CEDROS
&amp;LDQUO;ASOPRODCEDROS" ES: GENERAL BIENESTAR SOCIAL, CON EL PROPÓSITO DE MEJORAR LA CALIDAD DE
VIDA DE LAS POBLACIONES RURALES, MEDIANTE OPTIMIZACION DE LOS DIFERENTES PROCESOS PRODUCTIVOS
PROPIOS DE LA REGIÓN, ESPECIALMENTE LA SIEMBRA DE FRIJOL CON ESPECIFICACIONES TÉCNICAS,
ECONÓMICAS, SOCIALES Y CULTURALES, QUE GARANTICEN UN DESARROLLO SOCIAL Y SOSTENIBLE TENIENDO
COMO REFERENTE EL CUIDADO CON EL MEDIO AMBIENTE, LA BIODIVERSIDAD, LA CAPACITACIÓN TÉCNICA Y EL
BIEN COMÚN EN GENERAL. PARA TAL FIN LA ASOCIACIÓN ESTARÁ ENMARCADA DENTRO DE LOS SIGUIENTES
OBJETIVOS. A) REPRESENTAR Y GESTIONAR LOS INTERESES COMUNES DE LOS ASOCIADOS, ANTE LOS
ORGANISMOS PÚBLICOS Y PRIVADOS, PARTICULARMENTE LAS FIRMAS VINCULADAS POR RAZONES ECONÓMICAS Y
SOCIALES. B) FOMENTAR EL DESARROLLO TÉCNICO, SOCIAL, ORGANIZATIVO, Y EMPRESARIAL DE LOS
ASOCIADOS. C) IMPULSAR PROYECTOS PRODUCTIVOS EN BENEFICIO DE LOS ASOCIADOS. D) PROGRAMAR
ACCIONES DE CAPACITACIÓN QUE PERMITAN A SUS ASOCIADOS UNA EDUACIÓN Y ACTUALIZACIÓN TÉCNICA
PRODUCTIVA Y EMPRESARIAL POR MEDIO DE OTRAS ENTIDADES CAPACITADORAS COMO EL SENA. E) EL
DESARROLLO DE PROCESOS AGROINDUSTRIALES DE SUS ASOCIADOS. F) MEJORAR LOS INGRESOS DE LOS
ASOCIADOS. G) VELAR POR EL USO RACIONAL DE LOS RECURSOS NATURALES. H) UTILIZAR EFICIENTEMENTE
LOS RECURSOS ASIGNACIÓN POR EL BIEN DE LOS ASOCIADOS. I) PROMOVER E IMPULSAR LA GENERACIÓN DE
EMPLEOS ENTRE SUS ASOCIADOS. J) OFRECER A LA COMUNIDAD PRODUCTOS DE BUENA CALIDAD. K)
INCREMENTAR LA PRODUCCIÓN DE MATERIAS PRIMAS ENTRE SUS ASOCIADOS. I) DIVERSIFICAR LA PRODUCCIÓN
CON NUEVAS ESPECIES QUE SE AJUSTEN A SUS CONDICIONES CLIMATOLÓGICAS DEL MEDIO. M) IMPULSAR LA
CREACIÓN DE UNA EMPRESA COMERCIALIZADORA PARA MEJORAR EL PROCESO DE SELECCIÓN Y REPRESENTACIÓN
DE LOS ARTICULOS PRODUCIDOS. N) VINCULAR PERSONAS IDÓNEAS QUE SE INTERESEN POR EL DESARROLLO
SOSTENIBLE DEL SECTOR AGROPECUARIO. O) DESARROLLAR FORMAS DE AUTO SOSTENIBLE ECONÓMICO,
PROYECTOS DIVERSIFICADOS. P) GESTIONAR, RECIBIR RECURSOS A NIVEL MUNICIPAL, DEPARTAMENTAL,
NACIONAL E INTERNACIONAL TÉCNICO Y ECONÓMICO PARA EL LOGRO DE LOS OBJETIVOS. Q) DAR O RECIBIR EN
MUTUO, ADMINISTRAR RECURSOS , ADQUIRIR, ENAJENAR, GRABAR, LIMITAR, ADMINISTAR O ARRENDAR
CUALQUIER CLASE DE BIENES MUEBLE E INMUEBLES Y DISPONER DE ELLOS; IMPORTAR O EXPORTAR, CAPACITAR
Y EN GENERAL CELEBRAR CONTRATOS DE MANDATO CONCESIÓN, PRESTACIÓN DE SERVICIOS, CONSULTORÍA,
ASESORÍA, EDICIÓN Y LOS DEMÁS NOMINADOS O INNOMINADOS DE NATURALEZA CIVIL, ADMINISTRATIVA,
COMERCIAL, FINANCIERA, LABORAL O DE CUALQUIER OTRA INDOLE ASÍ COMO REALIZAR OTROS ACTOS
OPERACIONALES Y ACTIVIDADES SIN ÁNIMO DE LUCRO QUE SEAN NECESARIOS Y CONVENIENTES PARA EL
DESARROLLO DEL OBJETO Y SUS FINES ALTRUISTAS. R) CELEBRAR CONVENIOS DE ASOCIACIÓN, ALIANZAS
ESTRATÉGICAS Y PARTICIPAR EN LA CONSTITUCIÓN DE PERSONAS JURÍDICAS CON ENTIDADES O EMPRESAS
PÚBLICAS O PRIVADAS CUYO OBJETO SEA COMPLEMENTARIO, ÚTILES O CONVENIENTES PARA APOYAR, FACILITAR, FINANCIAR, AMPLIAR O COMPLEMENTAR EL DESARROLLO DE SUS ACTIVIDADES DE BENEFICIO
SOCIAL Y UTILIDAD COMÚN. S) GENERAR EMPLEO DE FORMA DIRECTA O INDIRECTA. ARTICULO 5. PARA LOGRAR
LOS ANTERIORES OBJETIVOS LA ASOCIACIÓN PODRÁ SOLICITAR LA COLABORACIÓN NECESARIA EN ASISTENCIA
TÉCNICA AGROPECUARIA AL SERVICIO NACIONAL DE APRENDIZAJE (SENA) Y OTROS ORGANISMOS OFICIALES Y
SEMIOFICIALES Y PRIVADOS DE NIVEL NACIONAL E INTERNACIONAL, EXPONIENDO PLANES Y PROYECTOS
PREVIAMENTE ELABORADOS Y APROBADO POR LOS DIRECTIVOS.</t>
  </si>
  <si>
    <t>HACARÍ</t>
  </si>
  <si>
    <t xml:space="preserve">ASOCIACION DE PRODUCCION Y TRANSFORMACION DE DERIVADOS DE PRODUCTOS AGRICOLAS DE EL TARRA Asopdiprat </t>
  </si>
  <si>
    <t xml:space="preserve">NOhora Cecilia amariz Ramirez </t>
  </si>
  <si>
    <t>amariznohora@gmail.com</t>
  </si>
  <si>
    <t xml:space="preserve">Oswaldo </t>
  </si>
  <si>
    <t>oswaldo.villalobosp@gmail.com</t>
  </si>
  <si>
    <t>Asociación de productores agropecuarios organicos de villa del Rosario MUNICIPIO DE ABREGO "Asprovilla"</t>
  </si>
  <si>
    <t xml:space="preserve">Omaida Vega Plata </t>
  </si>
  <si>
    <t>omaidavegaplata@gmail.com</t>
  </si>
  <si>
    <t xml:space="preserve">ASOCIACION DE PRODUCTORES DE YUCA DE EL TARRA ASOPROYUTA </t>
  </si>
  <si>
    <t xml:space="preserve">HUBERNEY CARVAJALINO RODRIGUEZ </t>
  </si>
  <si>
    <t>Carvajalinorodriguez2009@gmail.com</t>
  </si>
  <si>
    <t xml:space="preserve">EUNICE TORO </t>
  </si>
  <si>
    <t>Eunicetoro4@gmail.com</t>
  </si>
  <si>
    <t>Cooperativa de cañicultores de la provincia de Ocaña COOINCAPRO</t>
  </si>
  <si>
    <t>Alveiro Martinez Perez</t>
  </si>
  <si>
    <t>alveiro2259@gmail.com</t>
  </si>
  <si>
    <t>Omar Emiro Trujillo Solano</t>
  </si>
  <si>
    <t>Cooperativa de productores municipales. Coopromu</t>
  </si>
  <si>
    <t xml:space="preserve">Miguel Humberto García Bayona </t>
  </si>
  <si>
    <t>miguelgarciagarciavayona87@gmail.com</t>
  </si>
  <si>
    <t xml:space="preserve">José Ismael Guerrero </t>
  </si>
  <si>
    <t>Joseguerrero@gmail.com</t>
  </si>
  <si>
    <t>La cooperativa tiene como objetivos generales del acuerdo cooperativo: 1. Brindar mayores beneficios a los asociados, al ofrecer un amplio y adecuado portafolio de productos y servicios en los que se satisfagan las necesidades tanto económicas como sociales para mejorar la calidad de vida; 2. Presentar la proyección de las actividades de la Cooperativa de Productores Municipales Coopomun para asegurar la subsistencia, crecimiento y rentabilidad, consolidándose y posicionándose dentro del sector solidario; 3. Ofrecer la mejor atención a los asociados y público en general cubriendo las expectativas de sus demandas, pues para ello existe la empresa; Son objetivos específicos de la cooperativa, entre otros los siguientes: 1. Organizar programas para desarrollo social capacitando a la comunidad. 2. Vincular al trabajo personal de sus asociados para la intermediación en la comercialización de productos agrícolas, agropecuarios de su región. 3. Promover el desarrollo cooperativo con programas especiales de ordenamiento jurídico. 4. Fortalecer el apoyo del gobierno nacional, departamental, municipal y del sector cooperativo. 5. Obtener, transformar y comercializar en general toda clase de productos y servicios necesarios para sus asociados y demás comunidad. 6. Adquirir inmuebles en propiedad o arrendado para el funcionamiento de la cooperativa y la comodidad de los usuarios. 7. Podrá realizar cualquier acto lícito de comercio. 8. La inversión de sus fondos o disponibilidades de manera que generen rendimiento periódico o fijo para el desarrollo de su objeto y para el cabal cumplimiento de sus fines, la cooperativa podrá realizar cualesquiera clase de actos y celebrar toda clase de contratos civiles, mercantiles y extranjeras, verificar estudios, promociones y planificaciones de las actividades que ejecute o proyecte adelantar, o para el establecimiento o constitución de sociedades comerciales en las que haya de intervenir como socio o accionista, efectuar los aportes correspondiente y adquirir, incorporar y fusionarse con otras cooperativas que tengan igual o similar objeto social, dar asesoría técnica y capacitación a personas en las materias relacionadas con su objeto, adquirir, enajenar, importar, exportar, comercializar y gravar a cualquier título toda clase de bienes relacionados con su objeto; adquirir, enajenar, endosar, aceptar y cobrar cualesquiera títulos valores, acciones, bonos pagares de inversión, cédulas u otros valores bursátiles y cualesquiera títulos de crédito, actuar como comisionista, agente intermediario como proponente y contratista en toda clase de operaciones públicas y privadas, nacionales o extranjeras, intervenir ante toda clase de entidades públicas como acreedora o deudora en toda clase de operaciones de crédito o sin interés, celebrar con establecimientos de crédito y con compañías aseguradoras todas las operaciones y de seguro que se relacionen con los negocios y los bienes sociales, representar ante autoridades nacionales o jurídicas, nacionales o extranjeras, que intervengan en las actividades señaladas en su objeto social, recibir y cobrar comisiones, viáticos, tarifas, honorarios y demás retribuciones, desempeñar toda clase de asistencia de arbitrios en los contratos o toda clase de conflictos que se susciten por cualquier causa entre los asociados o trabajadores, transformándose en otro tipo legal de sociedad o fusionarse con otra cooperativa o empresa cuando así lo determine la Asamblea General.</t>
  </si>
  <si>
    <t>LA PLAYA</t>
  </si>
  <si>
    <t>ASOCIACION AGROALIMENTARIA DE PEQUEÑOS Y MEDIANOS AGRICULTORES DEL CATATUMBO NORTE</t>
  </si>
  <si>
    <t>LEIDY MARIANA MORENO VERA</t>
  </si>
  <si>
    <t>LEIDYMOVE8020@HOTMAIL.COM</t>
  </si>
  <si>
    <t>ERIKA MORENO VERA</t>
  </si>
  <si>
    <t>APHCBALFONSOLOPEZ@GMAIL.COM</t>
  </si>
  <si>
    <t>Como entidad sin ánimo de lucro la asociación tendrá como objeto
social: los objetivos de ASOCIACIÓN AGROALIMENTARIA DE PEQUEÑOS Y MEDIANOS
AGRICULTORES DEL CATATUMBO NORTE nuestra gestión tiene como objetivo la búsqueda de
resultados eficaces y eficientes frente a temas como el mejoramiento de la calidad de
vida, la reducción de la pobreza y de las inequidades y la producción agrícola entre
los habitantes del territorio DE NORTE DE SANTANDER. Se enfocan hacia la gestión,
formulación, apoyo, acompañamiento, y en sí de actividades orientadas hacia el
mejoramiento de la calidad de vida de las comunidades pobres, campesinas, desplazados,
mujeres cabeza de hogar, comunidades urbanas, etnias en situación de vulnerabilidad,
como también hacia la conservación de los recursos naturales como el eje articulador y
generador de progreso que posibilita y contribuye hacia el desarrollo sostenible;
especificamente implementando las siguientes líneas de acción: LINEA SOCIOECONOMICA:
1. Diseñar, formular, fomentar, capacitar y desarrollar programas y proyectos
socioeconómicos de carácter productivos que generen empleo y desarrollo a las
comunidades, en el sector agropecuario e industrial y en el establecimiento de
mercados verdes en cooperación con comunidades, entidades e instituciones. Dichos
programas y proyectos deben ser dirigidos a campesinos, población desplazada, mujeres
cabeza de hogar, comunidades urbanas, etnias preferiblemente que estén en situación de
vulnerabilidad. 2. Administrar, asesorar y gestionar recursos financieros para el
otorgamiento de créditos de fomento dirigido a campesinos, población desplazada,
mujeres cabeza de hogar, comunidades urbanas, etnias preferiblemente que estén en
situación de vulnerabilidad, empresas de economía solidaria, asociaciones
comunitarias, del sector agropecuario, agroindustrial, y urbano, ademas, el desarrollo
del mercadeo y comercialización de productos que tengan como base la contribución a la
sostenibilidad de las regiones y del país. 3. Diseñar, gestionar y administrar planes,
programas y proyectos de educación ambiental dirigida a campesinos, población
desplazada, mujeres cabeza de hogar, comunidades urbanas, etnias preferiblemente que
estén en situación de vulnerabilidad; comunidades educativas formales y no formales a
través de convenios, alianzas y/o contratos con Entidades gubernamentales y no
gubernamentales, Alianzas Público Privadas -APP, del orden local, departamental,
nacional e internacional. 4. Diseñar, gestionar, apoyar y administrar planes, programas y proyectos de vivienda dirigida a campesinos, población desplazada, mujeres
cabeza de hogar, comunidades urbanas, personas en condición de discapacidad, etnias
preferiblemente que estén en situación de vulnerabilidad a través de convenios,
alianzas y/o contratos con Entidades gubernamentales y no gubernamentales, del orden
local, departamental, nacional e internacional. 5. Formular, fomentar y desarrollar
propuestas alternativas nutricionales, medicinales y psicosociales que contribuyan al
mejoramiento de la calidad de vida humana de campesinos, población desplazada, mujeres
cabeza de hogar, comunidades urbanas, etnias preferiblemente que estén en situación de
vulnerabilidad. 6. Apoyar todas las actividades relacionadas con el mejoramiento de la
calidad de vida dirigida a campesinos, población desplazada, en defensa de las mujeres
cabeza de familia, comunidades urbanas, personas en condición de discapacidad (física,
sensorial, auditiva, cognitiva, y visual) su núcleo familiar o cuidadores destacando
prioritariamente la formación y el empleo a través de la capacitación y creación de
empresas. 7. Prestación de ayuda y asistencia en la prevención y atención de desastres
a poblaciones vulnerables o víctimas de catástrofes naturales o de origen humano dando
especial énfasis en realizar y promover actividades y campañas a nombre propio o con
colaboración de entidades públicas y privadas. 8. Exportar e importar todo tipo de
productos, materias primas, tecnologías e insumos a través de alianzas, contratos,
acuerdos, convenios con entidades nacionales e internacionales que presten servicios
similares, conexos o complementarios para el sector agropecuario, agroindustrial,
comunidades urbanas o rurales, entre otros. 9. Gestionar la obtención de los Subsidios
integral de Acceso a Tierras (SIAT) para usos agropecuarios.</t>
  </si>
  <si>
    <t>EL ZULIA</t>
  </si>
  <si>
    <t>asociacion gremial agroambiental de campesinos y campesinas productoras y comercializadoras, victinas del conflicto vereda m14</t>
  </si>
  <si>
    <t>lilibeth ponton rodriguez</t>
  </si>
  <si>
    <t>ortegaponton8693@gmail.com</t>
  </si>
  <si>
    <t>luis antonio ortega diaz</t>
  </si>
  <si>
    <t>anlyortega0628@gmail.com</t>
  </si>
  <si>
    <t>ASOCIACION DE PRODUCTORES AGROPECUARIOS DEL CORREGIMIENTO LA CURVA ASOAPROCUR DEL MUNICIPIO DE BUCARASICA</t>
  </si>
  <si>
    <t>Julio Rodríguez Miranda</t>
  </si>
  <si>
    <t>Jr4751888@gmail.com</t>
  </si>
  <si>
    <t>Jhon Jaimes</t>
  </si>
  <si>
    <t>jhonge15@hotmail.com</t>
  </si>
  <si>
    <t>ASOCIACION DE MOREROS DE LA CARRRERA CACHIRA NORTE DE SANTANDER</t>
  </si>
  <si>
    <t>CARLOS IVAN LIZCANO ROBAYO</t>
  </si>
  <si>
    <t>asomoracar@gmail.com</t>
  </si>
  <si>
    <t>JAVIER MANTILLA</t>
  </si>
  <si>
    <t>javimantilla77@hotmail.com</t>
  </si>
  <si>
    <t>ASOCIACION CAMPESINA PARA EL DESARROLLO INTEGRAL DEL CATATUMBO ASODICAT</t>
  </si>
  <si>
    <t>YILIBETH CARDONA QUINTERO</t>
  </si>
  <si>
    <t>asodicat.convencion@gmail.com</t>
  </si>
  <si>
    <t>jairo velandia barajas</t>
  </si>
  <si>
    <t>archivo27@hotmail.com</t>
  </si>
  <si>
    <t xml:space="preserve">EL OBJETO PRINCIPAL DE LA ASOCIACIÓN ES PROMOVER EL DESARROLLO HUMANO INTEGRAL Y
SOSTENIBLE DE LOS HABITANTES DEL CATATUMBO EN SUS DIVERSOS TERRITORIOS CON ÉNFASIS EN LA PRIMERA INFANCIA, PROMOCIÓN, PROTECCIÓN, Y RESTITUCIÓN DE LOS DERECHOS DE NIÑAS, NIÑOS EN SITUACIÓN DE RIESGO, Y SUS FAMILIAS; Y GESTIONAR PROGRAMAS Y PROYECTOS DE NUTRICIÓN, ASISTENCIA SOCIAL, ATENCIÓN INTEGRAL, DESARROLLO PSICOSOCIAL, CONSTRUCCIÓN DE PAZ Y TRANSFORMACIÓN COMUNITARIA. ASÍ MISMO LA ASOCIACIÓN  DESARROLLARÁ PROYECTOS PARA EL EMPODERAMIENTO EN LA SOBERANÍA ALIMENTARIA COMO PRODUCCIÓN Y DISTRIBUCIÓN DE ALIMENTOS AGROPECUARIOS, PISCÍCOLA, PECUARIA, Y MESA ESCOLAR; BUSCANDO PROPICIAR LA ECONOMÍA LOCAL Y LA SOSTENIBILIDAD DE LAS COMUNIDADES, PARA CUMPLIR CON EL DESARROLLO DEL SU </t>
  </si>
  <si>
    <t>El contratista se obliga para la corporacion a la prestacion integral del suministro, empaque y transporte de refrigerios (fruta, lacteo y panificado) en el marco de los contratos de primra infancia.</t>
  </si>
  <si>
    <t>CORPORACION YRAKA</t>
  </si>
  <si>
    <t>CONVENCIÓN</t>
  </si>
  <si>
    <t>ASOCIACIÓN DE PRODUCTORES DE CEBOLLA TOMATE Y FRIJOL DE LA VEREDA LA URAMA MUNICIPIO DE ÀBREGO NORTE DE SANTANDER ASOURAMA</t>
  </si>
  <si>
    <t xml:space="preserve">Ramiro Sepúlveda Ortiz </t>
  </si>
  <si>
    <t>rsepulvedaortiz14@gmail.com</t>
  </si>
  <si>
    <t xml:space="preserve"> 321 5613511</t>
  </si>
  <si>
    <t>FUNDACIÓN CATATUMBO</t>
  </si>
  <si>
    <t>JHONATAN ALEXANDER CARRASCAL ROJAS</t>
  </si>
  <si>
    <t>gerencia@fundacioncatatumbo.com</t>
  </si>
  <si>
    <t>LISETH KARINA LOBO CONTRERAS</t>
  </si>
  <si>
    <t>arqlisethkarina@gmail.com</t>
  </si>
  <si>
    <t>El objeto de la fundación es propender por el bienestar en los aspectos sociales,
económicos, culturales y ambientales de los asociado, de sus familias y de su entorno social;
tendiente a mejorar las condiciones de vida de la comunidad asociada y de la ciudadanía en
general, así como contribuir a la consolidación y expansión del proyecto asociativo, social y
empresarial; gestionar recursos para ayuda a los niños, a la población vulnerable y victima de
colombia por medio de bonos beneficios, proyectos patrocinados por ong, y todas aquellas ayudas
de entidades públicas y privadas que de una u otra manera puedan contribuir al beneficio de la
fundación; además realizará contratos, convenios y alianzas con entidades públicas y privadas
encaminadas al fomento, emprendimiento y fortalecimientos de unidades productivas dentro del
territorio nacional con el objetivo de emprender y mejorar la calidad de vida de las personas a
intervenir. Generar a través de la ejecución de los proyectos recursos para la sostenibilidad en
el tiempo de la fundacion; nuestra misión es servir a quien más lo necesite, canalizar ayudas
internacionales y nacionales que generen empleo a la población vulnerable y promover nuestro
objeto social, además se podrán generar bonos beneficios que ayuden a la adquisición de recursos
para alcanzar los objetivos propuestos; la fundación es una entidad sin ánimo de lucro
encaminada a desarrollar proyectos con los profesionales a su servicio, tales como ambientales,
económicos, culturales, financieros, educativos, recreativos, productivos, sostenibles y
emprendimiento y en las demás áreas que permitan la adopción de nuevos modelos de crecimiento y
desarrollo para el mejoramiento de la calidad de vida de los grupos sociales mas vulnerables de
colombia . Fortalecer mediante la asesoría, capacitación, inversión y acompañamiento en los
procesos empresariales, de producción, transformación, comercialización y consumo de productos y
servicios ambientalmente amigables del sector comunitario a mercado local, nacional e
internacional con el propósito de obtener beneficios sociales y económicos, así mismo busca
incidir en las políticas públicas para adquirir representatividad gremial y reconocimiento
institucional, propiciando su auto sostenibilidad. Para cumplir con el objeto social de la
fundación catatumbo se desarrollaran los objetivos específicos que a continuación se
desarrollan: A. Acompañar a las organizaciones comunitarias y solidarias del país especialmente las de la región del catatumbo fortaleciendo los aspectos étnicos, culturales y sociales con una
estrategia de cooperación horizontal que permita el fortalecimiento productivo y asociativo, su
logística, de producción, comercialización de servicios actuando bajo los parámetros de mercado
justo. B. Estimular la integración y bienestar de las organizaciones comunitarias y solidarias
de colombia c. Promover el desarrollo cultural, educativo y recreativo en las organizaciones
comunitarias y solidarias d. Promover el desarrollo y conservación del patrimonio inmaterial de
las poblaciones indígenas, afrodescendientes y campesinos de colombia. E. Propender por el
progreso del mercado verde comunitario y servicios de agro y ecoturismo, ejerciendo el liderazgo
de todas las actividades relacionadas de su desarrollo. F. Ejercer la representación gremial de
la fundación catatumbo en todo el país, buscando el interés general de las organizaciones que se
adhieran o formen parte de los programas de desarrollo de la fundación. G. Gestionar ante el
estado la protección y estimulo que la fundación catatumbo necesita para su consolidación. H.
Organizar, propiciar y auspiciar, directa o indirectamente la constitución de la empresa
comunitaria autónoma cuyo establecimiento se considere necesario para los objetivos de la
fundación catatumbo. I. Conformar mecanismo de financiación de acuerdo a las necesidades
específicas de la fundación. J. Todas las demás que sean necesarias para el cumplimiento del
objeto social. Parágrafo único. Para el logro de los anteriores aspectos de la fundación
catatumbo podrá: A. Celebrar convenios y contratos con entidades oficiales, mixtas y personas
naturales o jurídicas, nacionales o extranjeras. B. Obtener créditos de la banca nacional e
internacional. C. Adquirir bienes y activos, bienes e inmuebles. D. Recibir donaciones y
auxilios. E. Desarrollar todas las actividades que a juicio de sus órganos de dirección sean
convenientes acometer para el cumplimiento de los objetivos específicos de la fundación. F.
Realizar alianzas estratégicas con instituciones del sector público y privado, nacional e
internacional, que faciliten la consolidación y competitividad de los sectores, poblaciones,
comunidades y grupos de interes comprendidos por la fundación catatumbo. 1. Objetivos y
actividades específicas de carácter gremial: En relación a estos objetivos específicos, la
fundación catatumbo se relacionan las siguientes actividades: 1.1. Desarrollar actividades
tendientes a representar y proteger los intereses de la fundación e incidir en el desarrollo del
biocomercio y mercados en colombia. 1.2. Adquirir representatividad gremial y reconocimiento
institucional, ante instancias públicas o privadas, nacionales e internacionales, propiciando el
auto sostenibilidad de las organizaciones, comunidades y grupos de interés intervenidos o
beneficiados por la fundación catatumbo. 1.3. Propender por el desarrollo integral y solidario
de los asociados en el campo económico, social, cultural, científico y tecnológico. 1.4.
Promover la productividad y la competitividad de las organizaciones provenientes del sector
comunitario, campesinos, afrocolombianos, indígenas, mujeres y población vulnerable a nivel
nacional o internacional. 1.5. Contribuir al establecimiento de políticas y estrategias
nacionales para la sostenibilidad de los mercados y el biocomercio. 1.6. Proponer ante las
instancias competentes proyectos de ley o de reglamentos que beneficien la producción,
comercialización y consumo de bienes y servicios relacionados con la producción sostenible, el
biocomercio 2. Objetivos y actividades específicas como fundación articuladora. 2.1 Procurar el
fomento, desarrollo y gestión de todas las actividades de investigación, educación no formal,
cultura y análisis normativo de la producción, comercialización y consumo de bienes y servicios
relacionados con la producción sostenible, el biocomercio, los mercados. Para el efecto, podrá
prestar servicios de consultoría, asesoría, auditoria, evaluación, educación y formación no
formal, previa aprobación de la entidad competente en la materia si a ello hubiere lugar,
directamente o a través de miembros o aliados. 2.2 Asesorar, ofrecer, contratar y en general
desarrollar toda clase de actividades dirigidas a fomentar, crear o participar en proyectos de
gestión, administración, prestación o inversión con recursos públicos o privados con origen en
colombia o en el exterior que se relacionen con el objeto social. 3. Objetivos y actividades específicas en asesoría y venta de servicios. 3.1 Transferir metodologías, capacidad y asesoría
a partir de los conocimientos y experiencias exitosas que generen fortalezas y mejoren las
condiciones empresariales, productivas y comerciales. 3.2 Implementar, desarrollar adquirir,
usar y en general adelantar todo tipo de prestación de servicios o de actividades de tecnología
y biotecnología que sirvan al desarrollo del objeto social y de las presentes actividades, con
entidad debidamente autorizada para ese fin. 3.3 Ofrecer servicios de pasantías y prácticas,
mediante convenios con universidades nacionales o extranjeras y desarrollar procesos
investigativos sobre mercados y biocomercio. 4. Actividades relacionadas para el cumplimiento
del objeto principal y de los objetivos específicos, la fundación catatumbo podrá en general
desarrollar las siguientes actividades: 4.1 Prestar toda clase de servicios que sirvan al
desarrollo de su objeto, actividades e intereses de la fundación catatumbo. 4.2 Ejecutar los
actos civiles y mercantiles convenientes o necesarios que conduzcan a realizar el objeto social,
tales como ofrecer, aceptar ofertas, contratar, adquirir toda clase de bienes, gravarlos con
prenda, hipoteca, enajenar toda clase de bienes, tomar dinero en mutuo, traer obligaciones
civiles, bancarias y operaciones de comercio exterior, emitir, girar, aceptar, endosar y
descargar toda clase de títulos valores. 4.3 Adelantar todas las actividades privadas o públicas
que un tercero le delegue o contratación o por cualquier medio jurídico. Estos contratos o
delegaciones las desarrollara en el marco de su naturaleza y su objeto social. 4.4 En general,
celebrar cualquier acto o contrato que tienda en forma directa al objeto social. 4.5 La
fundación podrá realizar actividades encaminadas a fomentar, fortalecer la asociatividad, para
eso podrá realizar procesos de formación, capacitación y educación no formal e informal,
adelantar jornadas de promoción, sensibilización, eventos y demás dirigidos a fomentar y
fortalecer organizaciones solidarias en procura del desarrollo social local y nacional. 4.6
Prestar asistencia tecnica a organizaciones solidarias, mi pymes y a cualquier tipo de
organización para su desarrollo en temas de emprendimiento, innovación y competitividad. 4.7 Las
actividades que permita la ley.</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</si>
  <si>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</si>
  <si>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ASOCIACIÓN PROCESADORA DE CAFÉ SANCALIXTO</t>
  </si>
  <si>
    <t xml:space="preserve">Mairon Andrés Pérez Amaya </t>
  </si>
  <si>
    <t>Mairon1420@hotmail.com</t>
  </si>
  <si>
    <t>Josejacosta1990@ghmail.com</t>
  </si>
  <si>
    <t>ASOCIACION AGROPECUARIA DE JOVENES EMPRENDEDORES RURALES DE AGUAS CLARAS - ASAJERAC</t>
  </si>
  <si>
    <t>DARWIN SAID AREVALO SANCHEZ</t>
  </si>
  <si>
    <t>JAIME HUMBERTO CARRASCAL ROJAS</t>
  </si>
  <si>
    <t>jahuro8@hotmail.com</t>
  </si>
  <si>
    <t>ASOCIACIÓN DE AGRICULTORES DE LA PLAYA DE BELÉN</t>
  </si>
  <si>
    <t xml:space="preserve">Freiman Alonso Claro Claro </t>
  </si>
  <si>
    <t>freiman23claro@gmail.com</t>
  </si>
  <si>
    <t xml:space="preserve">Fabián Ortiz </t>
  </si>
  <si>
    <t>EI Objeto principal de la asociación es canalizar todos y cada uno de los
programas que ofrece el Gobierno Central, Departamental a través del Gobierno Municipal, además
contratar, hacer convenios, recibir subsidios y contribuciones de organismos nacionales e
internacionales públicos o privados, para los agricultores de la región y las familias, en
búsqueda de mejorar las condiciones socioeconómicas de los asociados y encaminar sus esfuerzos a
organizar, regular y defender los derechos y actividades inherentes al sector agropecuario
basados en los proyectos e iniciativas productivos Las finalidades de esta asociación son las
siguientes. a) Propiciar a que la comunidad esté permanentemente informada sobre el
desenvolvimiento de los hechos, programas, políticas y el servicio del estado de las entidades
que incidan en su bienestar y desarrollo. b) Promover la educación técnica, profesional y en
especial eliminar el analfabetismo de sus asociados. c) Fomentar las empresas de economía social
e impulsar y ejecutar programas que promuevan el desarrollo integral de los agricultores. d)
Desarrollar proyectos productivos, para la adquisición y distribución entre las afiliadas de los
artículos de consumo en materia prima y elementos de trabajo a precios económicos. e) Promover y
gestionar el Desarrollo Social de su comunidad. f) Generar alianzas con entidades públicas y
privadas para el desarrollo de actividades que beneficien a la comunidad y a sus asociados.</t>
  </si>
  <si>
    <t>COOPERATIVA AGROINDUSTRIAL Y DEL PALMITO COOPALMITO</t>
  </si>
  <si>
    <t>Putumayo</t>
  </si>
  <si>
    <t>magaly palacios</t>
  </si>
  <si>
    <t>palaciosmagaly730@gmail.com</t>
  </si>
  <si>
    <t>322 9549605</t>
  </si>
  <si>
    <t>duvannjp@gmail.com</t>
  </si>
  <si>
    <t>COPROGAN</t>
  </si>
  <si>
    <t xml:space="preserve">Jesús Ricardo Cruz </t>
  </si>
  <si>
    <t>ricardocruz468@yahoo.es</t>
  </si>
  <si>
    <t xml:space="preserve">ANA YADIRA MARTÍNEZ  CRUZ </t>
  </si>
  <si>
    <t>anayadira2343@gmail.com</t>
  </si>
  <si>
    <t>ASPAINTEF</t>
  </si>
  <si>
    <t xml:space="preserve">Giraldo Martinez </t>
  </si>
  <si>
    <t>agroturismolasvegas@gmail.com</t>
  </si>
  <si>
    <t>COOPERATIVA MULTIACTIVA AGROPECUARIA DEL PUTUMAYO</t>
  </si>
  <si>
    <t xml:space="preserve">JAIVIER ALEXANDER  GONZALES </t>
  </si>
  <si>
    <t>gerencia@cooagromayo.org</t>
  </si>
  <si>
    <t>JOHAN JAIR DAVID VALLE</t>
  </si>
  <si>
    <t>JAIRDAVID_2012@HOTMAIL.COM</t>
  </si>
  <si>
    <t>asociación campesina agropecuaria y porscícola de puerto asís</t>
  </si>
  <si>
    <t>roman dario muñoz</t>
  </si>
  <si>
    <t>muoz.romandario2@gmail.com</t>
  </si>
  <si>
    <t>sandra</t>
  </si>
  <si>
    <t>sandram.contador@gmail.com</t>
  </si>
  <si>
    <t>ASOCIACION COMUNITARIA DE LA PRODUCCION AGRICOLA PARA EL BIENESTAR SOCIAL - ACMOSBIENSOCIAL</t>
  </si>
  <si>
    <t>ALBERTO GUILLERMO MELO HERNANDEZ</t>
  </si>
  <si>
    <t>acmosbiensocial2025@gmail.com</t>
  </si>
  <si>
    <t>GEOR GEISLAN CAYCEDO ROJAS</t>
  </si>
  <si>
    <t>khotam.gc@gmail.com</t>
  </si>
  <si>
    <t>El objeto principal de la Asociación está constituida por pequeños o medianos productores que
adelantan una misma actividad agrícola, pecuaria, forestal, piscícola, o por productos, con el
objeto de satisfacer o defender los intereses comunes de sus asociados y contribuir al
desarrollo del sector agropecuario nacional, para lo cual realizará las siguientes actividades
el cumplimiento del objeto social: 1. Contribuir al desarrollo económico, social, cultural y
educativo de sus asociados, mediante la aplicación de los principios del sector solidario,
promoviendo y fortaleciendo a través del ejercicio de la democracia participativa y la
generación de ingresos. 2. Producir bienes y servicios agropecuarios, empresariales y/o
industriales en los que las personas asociadas tengan manejo y conocimiento. 3. Desarrollar la
producción, trasformación y comercialización de productos agropecuarios en todas sus variedades
y presentaciones. 4. Impulsar la siembra, cosecha, beneficio, acopio, industrialización,
participación en los circuitos cortos de comercialización y la transformación de los productos
agropecuarios, empresariales y/o industriales desarrollados por sus asociados y comunidad. 5.
Comercializar, importar y exportar toda clase de maquinaria agrícola y productos agropecuarios
que beneficien la producción industrial empresarial y comercial de las áreas que se desarrollen
en la asociación. 6. Fomentar la educación asociativa de manera informal, para mejorar la
calidad de vida de las personas asociadas, sus familias y la comunidad que se relaciona con la
organización 7. Promover actividades productivas que generen ingresos entre las personas
asociadas, así como para la asociación, como principio del mejoramiento de su calidad de vida.
8. Realizar actividades que promuevan el desarrollo económico y social de la asociación y su
base social, para to cual podrá conformar comités o unidades productivas, las que deberán ser
reglamentadas por la junta directiva. 9. Propiciar y adelantar procesos que permitan el
desarrollo, promoción y fomento de actividades empresariales entre sus asociados y las
comunidades; adelantando procesos de producción, distribución y comercialización de productos y
servicios propios y de terceros, sobre los cuales los asociados tengan manejo y conocimiento.
10. Servicio de construcción, diseño y adecuación de tierras para la agricultura que incidan en
el cumplimiento del objeto social. 11. Gestionar recursos ante instituciones estatales y
privadas, nacionales e internacionales o cualquier medio autorizado por la ley para el
desarrollo y gestión del objeto social de los presentes estatutos. 12. Liderar procesos de
integración con entidades del sector solidario y agropecuario con el fin de desarrollar su
objeto social. 13. Brindar asistencia técnica a los asociados en temas agrícolas y pecuarios en
general y a empresas que soliciten el servicio de asesoría en todo lo relacionado a su objeto
social. 14. Celebrar convenios, contratos o acuerdos con entidades públicas y privadas del orden
municipal departamental, nacional e internacional de acuerdo con su objeto social. 15. Fomentará
entre sus asociados las buenas prácticas de manufactura, y buenas prácticas agropecuarias, la
producción ecológica y la productividad agropecuaria sostenible, implementando técnicas que
aseguren la calidad de los bienes y servicios, preservando los recursos naturales y el medio
ambiente. 16. Fomentará la manipulación de alimentos para el consumo saludable y la seguridad
alimentaria. 17. Promover en general, todos los actos y contratos relacionados al objeto social.</t>
  </si>
  <si>
    <t>PUTUMAYO</t>
  </si>
  <si>
    <t>MOCOA</t>
  </si>
  <si>
    <t>COOPERATIVA INTEGRAL DE PRODUCCION AGROPECUARIA PUTUMAYO - COOPERAGRO</t>
  </si>
  <si>
    <t>JESUS ALVEIRO MENA QUISTIAL</t>
  </si>
  <si>
    <t>COOPERAGROPUTUMAYO@GMAIL.COM</t>
  </si>
  <si>
    <t>MARCELA QUIROZ</t>
  </si>
  <si>
    <t>QUIROZMARCELA231@GMAIL.COM</t>
  </si>
  <si>
    <t>Asociación Agropecuaria Musu Pakarii</t>
  </si>
  <si>
    <t xml:space="preserve">Leidy Natalia Melo Acosta </t>
  </si>
  <si>
    <t>nmelo@musupakarii.co</t>
  </si>
  <si>
    <t>Ruth Dorilena Muñoz Gomez</t>
  </si>
  <si>
    <t>proyectos@musupakarii.co</t>
  </si>
  <si>
    <t>COPROCAGUAMUEZ: COMITE DE PRODUCTORES DE CACAO UNA NUEVA ALTERNATIVA PARA EL MUNICIPIO DEL VALLE DEL GUAMUEZ</t>
  </si>
  <si>
    <t>CARLOS ARTURO CULCHAC TELLO</t>
  </si>
  <si>
    <t>coprocaguamuez@hotmail.com</t>
  </si>
  <si>
    <t>CARMEN YOLANDA POZO NARVAEZ</t>
  </si>
  <si>
    <t>yolandapozo87@hotmail.com</t>
  </si>
  <si>
    <t xml:space="preserve">Asociación para el fortalecimiento de la comercialización de los productos de la agricultura campesina familiar y comunitaria </t>
  </si>
  <si>
    <t>Omar Sotelo</t>
  </si>
  <si>
    <t>Asocopacmercados2025@gmail.com</t>
  </si>
  <si>
    <t xml:space="preserve">Angie Nataly Diaz </t>
  </si>
  <si>
    <t>mercadoscampesinoscpga@gmail.com</t>
  </si>
  <si>
    <t xml:space="preserve">ASOCIACIÓN ENOJUABNAYËNGA LOS PENSADORES </t>
  </si>
  <si>
    <t>YULIANA ALEJANDRA TULCAN CHINDOY</t>
  </si>
  <si>
    <t>asojuabna.23@gmail.com</t>
  </si>
  <si>
    <t>JESUS JAVIER CHINDOY CHINDOY</t>
  </si>
  <si>
    <t>ing.javier124@gmail.com</t>
  </si>
  <si>
    <t>COPROCAGUAMUEZ, comité de productores de cacao una nueva alternativa para el municipio del Valle del Guamuez</t>
  </si>
  <si>
    <t>Carlos Arturo Culchac Tello</t>
  </si>
  <si>
    <t>Carmen Yolanda Pozo Narvaez</t>
  </si>
  <si>
    <t xml:space="preserve">Aspaintef </t>
  </si>
  <si>
    <t>giraldomartinezmontenegro@hotmail.com</t>
  </si>
  <si>
    <t>Asociación agropecuaria sembrando semillas</t>
  </si>
  <si>
    <t xml:space="preserve">Luz Argenis gallego Ramirez </t>
  </si>
  <si>
    <t>gallegoargenis2@gmail.com</t>
  </si>
  <si>
    <t>Rosalba lopez</t>
  </si>
  <si>
    <t>Lopezjamioy1@gmail.com</t>
  </si>
  <si>
    <t>asociacion caminos de esperanza santa lucia</t>
  </si>
  <si>
    <t>ricardo morillo</t>
  </si>
  <si>
    <t>ricardomorillo-51@hotmail.com</t>
  </si>
  <si>
    <t>caminosdeesperanzaaso@gmail.com</t>
  </si>
  <si>
    <t xml:space="preserve">Asociación Municipal de Usuarios Campesinos ANUC ORITO </t>
  </si>
  <si>
    <t xml:space="preserve">Segundo Jurado Gonzáles </t>
  </si>
  <si>
    <t>orito.anuc@gmail.com</t>
  </si>
  <si>
    <t xml:space="preserve">Yady Patricia Aragón </t>
  </si>
  <si>
    <t>Organizar, capacitar de manera informal y representar a los campesinos de ORITO y actuar como su
interlocutor válido, como órgano asesor y consultor ante el gobierno y la sociedad para
gestionar, defender y reivindicar sus derechos económicos, políticos, sociales y culturales
asegurando el total respeto y cumplimiento de las garantías que le otorgan fa constitución y la
ley. Implementar estrategias que permitan mejorar la producción, comercialización y
transformación de productos agropecuarios, forestales, ambientales y artesanales, adicional al
fortalecimiento de la organización comunitaria, el acceso a recursos y tecnologías, el
desarrollo de capacidades y la incidencia en políticas públicas que beneficien a sus asociados.</t>
  </si>
  <si>
    <t>ORITO</t>
  </si>
  <si>
    <t>Asociacion agropecuaria Ecocerdos</t>
  </si>
  <si>
    <t>Erica Jojoa</t>
  </si>
  <si>
    <t>ericajojoa5@gmail.com</t>
  </si>
  <si>
    <t>Sandra Milena Buesaquillo</t>
  </si>
  <si>
    <t>smjaca@hotmail.com</t>
  </si>
  <si>
    <t>Asociación campesina el pepino</t>
  </si>
  <si>
    <t xml:space="preserve">Gloria Amparo Melo Hernández </t>
  </si>
  <si>
    <t>gloriaamparomelohernandez@gmail.com</t>
  </si>
  <si>
    <t>Vianney coronel Melo</t>
  </si>
  <si>
    <t>yeseni.coronel@gmail.com</t>
  </si>
  <si>
    <t>ASOLUSAN</t>
  </si>
  <si>
    <t>ANDRES CAMILO LEGARDA</t>
  </si>
  <si>
    <t>asolusan@gmail.com</t>
  </si>
  <si>
    <t>REYNEL LEGARDA ENRIQUEZ</t>
  </si>
  <si>
    <t>mejiah1245@gmail.com</t>
  </si>
  <si>
    <t>asociación campesina de cafeteros agricultores del putumayo amazónico ASOCAFEPUMAZONI</t>
  </si>
  <si>
    <t xml:space="preserve">James Albeiro cañar Valencia </t>
  </si>
  <si>
    <t>jamescanar840@gmail.com</t>
  </si>
  <si>
    <t xml:space="preserve">Nayive Janine Rodríguez </t>
  </si>
  <si>
    <t>nayivejaniner@gmail.com</t>
  </si>
  <si>
    <t xml:space="preserve">Asociación agrícola el progreso </t>
  </si>
  <si>
    <t xml:space="preserve">Eunice Rivera Oviedo </t>
  </si>
  <si>
    <t>euniceriveraoviedo@gmail.com</t>
  </si>
  <si>
    <t xml:space="preserve">Catalina Hurtado Rivera </t>
  </si>
  <si>
    <t>catalinahurtadorivera@gmail.com</t>
  </si>
  <si>
    <t>LA ASOCIACION AGRICOLA EL PROGRESO ES UNA ORGANIZACIÓN PLURALISTA, CREADA PARA BRINDAR
SOLUCIONES INTEGRALES A LAS PERSONAS NATURALES Y JURÍDICAS DE LOS DIFERENTES RAMOS EN LA
EJECUCIÓN DE PROYECTOS ENCAMINADOS AL FORTALECIMIENTO DE TODOS LOS SECTORES DE PRODUCCIÓN QUE
TENGA EL CAMPO, DE LOS DIFERENTES PRODUCTOS AGRÍCOLAS COMO: ARROZ, YUCA, PLÁTANO, MAÍZ, CAÑA DE
AZÚCAR, PIÑA, ENTRE OTROS PRODUCTOS DE LA REGIÓN, Y ACTIVIDADES RELACIONADAS PARA LA
RECUPERACIÓN Y MANTENIMIENTO DEL MEDIO AMBIENTE Y SIMILARES, CONSIGUIENDO CAPACITACIÓN,
TECNIFICACIÓN Y CREANDO FERIAS ESPECIALES DE PRODUCTOS DE LOS DIFERENTES SECTORES COMO TAMBIÉN
PARTICIPANDO EN EVENTOS REGIONALES, NACIONALES E INTERNACIONALES EN LA PROMOCIÓN DE LOS
DIFERENTES PRODUCTOS. 1. REALIZAR ACTIVIDADES Y PROGRAMAS QUE PROPENDAN POR EL DESARROLLO
INTEGRAL Y GREMIAL DE LOS ASOCIADOS. 2. REALIZAR, DIRECTA O INDIRECTAMENTE, POR CUENTA PROPIA O
AJENA, SOLA O MEDIANTE CONSORCIOS, UNIONES TEMPORALES O ALIANZAS ESTRATÉGICAS CON ORGANIZACIONES
NO GUBERNAMENTALES U ORGANIZACIONES DE LA SOCIEDAD CIVIL O ENTIDADES PÚBLICAS O PRIVADAS,
NACIONALES O EXTRANJERAS, TODAS AQUELLAS ACTIVIDADES ENCAMINADAS A: PROYECTAR, EJECUTAR,
ADMINISTRAR, COORDINAR, CONTROLAR O EVALUAR PLANES, PROGRAMAS O PROYECTOS, ORIENTADOS A BUSCAR
EL BIENESTAR DE LOS ASOCIADOS Y EL DE LOS PARTICULARES. 3. DESARROLLAR Y APOYAR INVESTIGACIONES
EN TEMAS RELACIONADOS, DIRECTA O INDIRECTAMENTE, CON EL OBJETIVO PRINCIPAL DE LA ASOCIACIÓN, 4.
ELABORAR PROGRAMAS DE DIFUSIÓN A NIVEL COMUNITARIO, DE ASOCIACIONES DE CARÁCTER SOCIAL Y
CUALQUIERA OTRA ENTIDAD, A TRAVÉS DE PLANES DE PREVENCIÓN SOBRE LOS ASUNTOS CONTEMPLADOS EN EL
OBJETIVO SOCIAL DE LA ASOCIACION. 5.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6.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7. DISEÑAR, EJECUTAR, EVALUAR Y SISTEMATIZAR
PROGRAMAS Y PROYECTOS DE RECUPERACIÓN SOCIAL, QUE INCREMENTEN LAS CAPACIDADES, HABILIDADES Y
CONOCIMIENTOS DE LAS COMUNIDADES EN LIDERAZGO DEMOCRÁTICO, CONVIVENCIA PACÍFICA, PLANEACIÓN DEL DESARROLLO LOCAL, PARTICIPACIÓN CIUDADANA Y COMUNITARIA. 8. EFECTUAR TODAS LAS OTRAS ACTIVIDADES
Y OPERACIONES ECONÓMICAS, RELACIONADAS DESDE O DIRECTAMENTE CON EL OBJETO SOCIAL, PARA EL
DESARROLLO DEL MISMO, EL BIENESTAR DE LOS ASOCIADOS Y LA ADQUISICIÓN DE BIENES, MUEBLES E
INMUEBLES DE LA ASOCIACIÓN. 9. INCIDIR EN LA CONSTRUCCIÓN DE UNA OPINIÓN PÚBLICA DEMOCRÁTICA Y
PROPICIAR PROCESOS DE FORTALECIMIENTO DE LA IDENTIDAD CULTURAL Y DESARROLLO COMUNITARIO. 10.
REALIZAR TODA CLASE DE EVENTOS, EN EL PAÍS O EN EL EXTERIOR, QUE CONTRIBUYAN AL CUMPLIMIENTO DEL
PRESENTE OBJETO SOCIAL. 11. APOYAR, PATROCINAR Y/O FACILITAR LA EJECUCIÓN DE IDEAS PRESENTADAS
POR PERSONAS O GRUPOS, CUYOS PROPÓSITOS Y OBJETIVOS CONCUERDEN CON LOS DE LA ASOCIACION. 12.
CUALQUIER OTRA ACTIVIDAD, QUE TENGA UNA RELACIÓN DIRECTA CON EL OBJETO SOCIAL DE LA ASOCIACIÓN Y
QUE SIRVA PARA SU FORTALECIMIENTO Y PROYECCIÓN.</t>
  </si>
  <si>
    <t>PUERTO GUZMÁN</t>
  </si>
  <si>
    <t>ASOCIACIÓN AGROTURISMO ASHAMPAS INDÍGENAS AWA</t>
  </si>
  <si>
    <t>ROSA JACKELINE MACUACE PAI</t>
  </si>
  <si>
    <t>macuaceacipap@gmail.com</t>
  </si>
  <si>
    <t xml:space="preserve">Adrián González </t>
  </si>
  <si>
    <t>fernando9824@gmail.com</t>
  </si>
  <si>
    <t xml:space="preserve">Asociacion de mujeres rurales fronterizas constructoras de paz en putumayo </t>
  </si>
  <si>
    <t>Ana Julia Bernal Enciso</t>
  </si>
  <si>
    <t>bernalencisoanajulia@gmail.com</t>
  </si>
  <si>
    <t>Leon Casanova Bernal</t>
  </si>
  <si>
    <t xml:space="preserve">Asociación de Servicios del Campo </t>
  </si>
  <si>
    <t xml:space="preserve">Ilda Enliza González </t>
  </si>
  <si>
    <t>luvesco2024@gmail.com</t>
  </si>
  <si>
    <t>luchoportiputumayo@gmail.com</t>
  </si>
  <si>
    <t>Asociación gremial juvenil agroemprende el paraiso</t>
  </si>
  <si>
    <t>Luis Daniel Ruiz Tarapuez</t>
  </si>
  <si>
    <t>personeroruiz@gmail.com</t>
  </si>
  <si>
    <t>ana29maria98@hotmail.com</t>
  </si>
  <si>
    <t xml:space="preserve">Asociación QPanela </t>
  </si>
  <si>
    <t xml:space="preserve">María Eugenia Martinez Achinchoy </t>
  </si>
  <si>
    <t>martinezachinchoym@gmail.com</t>
  </si>
  <si>
    <t xml:space="preserve">La DIAN </t>
  </si>
  <si>
    <t>fundación de servicios integrales para El Progreso social</t>
  </si>
  <si>
    <t>MARÍA CRISTINA PEREZ MORA</t>
  </si>
  <si>
    <t>fusenpro233@gmail.com</t>
  </si>
  <si>
    <t>ARMANDO HERNÁNDEZ</t>
  </si>
  <si>
    <t>armando.fusenpro@gmail.com</t>
  </si>
  <si>
    <t>LA FUNDACIÓN DE SERVICIOS INTEGRALES PARA EL PROGRESO SOCIAL "FUSENPRO", TENDRÁ
POR OBJETO PRINCIPAL: IDENTIFICAR. FORMULAR, PROMOVER, CREAR, DESARROLLAR, EJECUTAR, ASESORAR,
HACER SEGUIMIENTO Y EVALUAR, PROYECTOS DE ÍNDOLE CULTURAL, ARTÍSTICA, SOCIAL, DE SALUD,
TURÍSTICA, EDUCATIVA, POLÍTICA. PRODUCTIVA Y AMBIENTAL DE CAPACITACIÓN. DE GESTIÓN Y DEMOCRACIA
PARTICIPATIVA, ADEMÁS DE LA ORGANIZACIÓN. LOGÍSTICA Y CONTROL DE EVENTOS CULTURALES Y ARTÍSTICOS
CON ENTES PÚBLICOS Y PRIVADOS DIRIGIDOS A GRUPOS Y COMUNIDAD EN GENERAL; TAMBIÉN LA ATENCIÓN A
PRIMERA INFANCIA Y/O FAMILI , ATENDER NIÑOS Y NIÑAS MENORES DE 5 AÑOS, O HASTA SU INGRESO AL
GRADO DE TRANSICIÓN EN LOS SERVICIOS DE EDUCACIÓN INICIAL _Y CUIDADO. REALIZAR PROGRAMAS DE
PROMOCIÓN DE DERECHOS DE NIÑAS, NIÑOS Y ADOLESCENTES Y PREVENCIÓN DE SUS VULNERACIONES
CONTRIBUYENDO ASÍ CON SU DESARROLLO INTEGRAL, CONTRIBUIR AL DESARROLLO INTEGRAL DE LAS NIÑAS Y
LOS NIÑOS EN LOS PRIMEROS 1.000 DÍAS DE VIDA (DESDE LA GESTACIÓN) A TRAVÉS DE ACCIONES EN
ALIMENTACIÓN Y NUTRICIÓN, ENMARCADAS EN SU ENTORNO FAMILIAR. PARA FAVORECER EL DESARROLLO DE SUS
CAPACIDADES QUE PERMITA EL EJERCICIO Y DISFRUTE DE SUS DERECHOS. SUMINISTRAR ALIMENTACIÓN
COMPLEMENTARIA DE MANERA ORGANIZADA A LA POBLACIÓN VULNERABLE: MUJERES GESTANTES. MADRES
LACTANTES Y ADULTO MAYOR, SUMINISTRAR A ENTIDADES DEL ESTADO ADEMÁS DE COMERCIANTES Y COMUNIDAD
EN GENERAL TODA CLASE DE ELEMENTOS E INSUMOS NECESARIOS PARA GARANTIZAR UN EXCELENTE SERVICIO A
PRECIOS RAZONABLES. COMERCIALIZAR BIENES Y SERVICIOS OBTENIDOS EN DESARROLLO DE ACTIVIDADES DE
PRODUCCIÓN. CELEBRAR CONTRATOS DE DIFERENTE NATURALEZA JURÍDICA AL FIN DE ADQUIRIR Y VENDER
BIENES Y SERVICIOS. PRODUCTOS. TÍTULOS VALORES. CUOTAS SOCIALES E INVERSIONES DE CUALQUIER CLASE
ADEMÁS DE EVALUACIÓN CAPACITACIÓN ADMINISTRATIVO FINANCIERA A TRAVÉS DE AUDITORIAS E
INTERVENTORÍAS Y EVALUACIÓN SOCIAL. CULTURAL. AMBIENTAL, TÉCNICA ADMINISTRATIVA DE LOS CONTRATOS
RESULTANTES ORIENTADOS HACIA LA EJECUCIÓN DE RECURSOS PÚBLICOS O PRIVADOS DIRECCIONADOS A
GARANTIZAR LA IMPLEMENTACIÓN DE PROYECTOS DE INVERSIÓN, GENERAR ESPACIOS PARA SUS
INVESTIGACIONES Y PUBLICACIONES TÉCNICAS. CULTURALES Y AMBIENTALES SOCIALES, ECONÓMICAS EN LOS
DIFERENTES SECTORES SOCIALES, A NIVEL LOCAL, MUNICIPAL, DEPARTAMENTAL. NACIONAL E INTERNACIONAL; PARA CUMPLIR CON ESTE OBJETIVO LA FUNDACIÓN DE SERVICIOS INTEGRALES PARA EL PROGRESO SOCIAL
"FUSENPRO" PODRÁ: 1) INTERACTUAR PERTINENTEMENTE CON ORGANISMOS DE FOMENTO Y ENTIDADES DE
FINANCIACIÓN, COFINANCIACIÓN Y DE GARANTÍAS. PARA LA CONSECUCIÓN DE LOS RECURSOS NECESARIOS PARA
LLEVAR A FELIZ TÉRMINO LA PUESTA EN MARCHA DE LOS PROYECTOS IDENTIFICADOS, FORMULADOS. EVALUADOS
Y EJECUTADOS. 2) ASESORAR, FORMULAR Y EJECUTAR PROYECTOS SOCIALES, CULTURALES Y EDUCATIVOS
FOCALIZADOS A GRUPOS, ENTIDADES, COLECTIVOS, Y REPRESENTANTES DE LAS DIFERENTES CORRIENTES
ARTÍSTICAS QUE SE DESARROLLAN TANTO DENTRO COMO FUERA DE LA REGIÓN. 3) CREAR Y PROMOVER,
PROCESOS FORMATIVOS. EDUCATIVOS, DESARROLLO DE EVENTOS Y FESTIVALES, ASÍ COMO CONVOCATORIAS Y
CONCURSOS PARA LAS DIFERENTES ÁREAS QUE COMPRENDEN EL ÁMBITO CULTURAL. 4) BRINDAR SERVICIOS DE
ASISTENCIA PROFESIONAL IDÓNEA PARA PROCESOS Y PROYECTOS QUE FOMENTAN EL ENRIQUECIMIENTO CULTURAL
DE MANERA LOCAL, MUNICIPAL, NACIONAL E INTERNACIONAL. 5) CREAR, DIRIGIR, PROMOCIONAR E IMPULSAR
PROYECTOS SOCIALES CON VISIÓN Y PARTICIPACIÓN INTERNACIONAL, PARA EXTENDER EL INTERÉS CULTURAL Y
TURÍSTICO DE LA REGIÓN. 6) IDENTIFICAR, PROMOVER EJECUTAR Y HACER INTERVENTORÍAS EN PROYECTOS
QUE PROPENDAN POR LA PROSPERIDAD SOCIAL HACIA LA EJECUCIÓN DE RECURSOS PÚBLICOS O PRIVADOS
DIRECCIONADOS A GARANTIZAR LA IMPLEMENTACIÓN DE PROYECTOS DE INVERSIÓN 7) CANALIZAR RECURSOS DE:
COOPERACIÓN TÉCNICA NACIONAL E INTERNACIONAL, DEL PRESUPUESTO NACIONAL. DEPARTAMENTAL Y LOCAL
QUE SIRVAN DE APOYO PARA LA EJECUCIÓN DE PROGRAMAS SOCIALES, ADMINISTRATIVOS, CULTURALES,
ARTÍSTICOS, TURÍSTICOS Y AMBIENTALES QUE FOMENTEN EL DESARROLLO INTEGRAL DE LA REGIÓN Y DEL
PAÍS. 8) DIFUNDIR LOS RESULTADOS DE LOS PROYECTOS Y ESTIMULAR SU ADOPCIÓN POR PARTE DE LAS
INSTITUCIONES RELACIONADAS CON EL MISMO. 9) LAS DEMAS QUE LE SEAN AFINES PARA EL LOGRO DE SUS
OBJETIVOS. 10) DISEÑO, IMPLEMENTACIÓN Y EVALUACIÓN DE ESTRATEGIAS. PROGRAMAS Y PROYECTOS
ENCAMINADOS A ALCANZAR LOS NUEVOS OBJETIVOS DE DESARROLLO SOSTENIBLE BASADOS EN LOS OCHO
OBJETIVOS DE DESARROLLO DEL MILENIO (ODM). 11) DISEÑO, IMPLEMENTACIÓN Y EVALUACIÓN DE
ESTRATEGIAS. PROGRAMAS. PLANES Y PROYECTOS ENCAMINADOS A CONTRIBUIR DE MANERA EFECTIVA EN LA
REPARACIÓN INTEGRAL DE DERECHOS A VICTIMAS DEL CONFLICTO ARIW-\DO Y POBLACIÓN BENEFICIARIA DEL
PROCESO DE RESTITUCIÓN DE TIERRAS. 12) ENFOQUE DIFERENCIAL, PARA EL EJERCICIO EFECTIVO DE
DERECHOS DE LOS DIFERENTES GRUPOS. POBLACIONES EN TODOS SUS CICLOS VITALES Y DESDE UN ENFOQUE
DIFERENCIAL 13) CONFORMACIÓN Y O FORTALECIMIENTO DE LOS CONSEJOS DE POLÍTICA SOCIAL, LOS
COMITÉS, SUB COMITÉS Y MESAS PARA SU EFECTIVO FUNCIONAMIENTO. 14) FORMACIÓN, ACOMPAÑAMIENTO Y
ASESORÍA PARA LA EFECTIVA IMPLEMENTACIÓN DE LA LEY 1098 DE 2006 LEY DE INFANCIA Y ADOLESCENCIA.
15) FORMACIÓN, ACOMPAÑAMIENTO Y ASESORÍA PARA LA EFECTIVA IMPLEMENTACIÓN DE LA LEY 1622 DE 2013
ESTATUTO DE CIUDADANÍA JUVENIL. 16) TRABAJAR POR LA GARANTÍA, PREVENCIÓN, PROMOCIÓN Y PROTECCIÓN
DE LOS DERECHOS SEXUALES Y REPRODUCTIVO DE NIÑAS, NIÑOS Y ADOLESCENTES, JÓVENES. MUJERES Y
POBLACIÓN LGTBI. 17) FORTALECIMIENTO DE REDES COMUNITARIAS Y GENERACIÓN DE ENTORNOS PROTECTORES
A TRAVÉS DE LA FORMACIÓN A NIÑOS, NIÑAS Y ADOLESCENTES, PADRES O CUIDADORES Y COMUNIDAD EN
GENERAL PARA LA TRANSMISIÓN DE COMPETENCIAS Y CONOCIMIENTOS QUE INCIDAN EN EL PROYECTO DE VIDA,
EJERCICIO DE UNA SEXUALIDAD RESPONSABLE. CONVIVENCIA Y CIUDADANÍA ACTIVA, COMERCIALIZACIÓN,
DISTRIBUCIÓN, IMPORTACIÓN Y EXPORTACIÓN DE BIENES Y SERVICIOS. 19) LOGÍSTICA Y ORGANIZACIÓN DE
EVENTOS CULTURALES, ACADÉMICOS, SOCIALES Y MASIVOS A TRAVÉS DE LA ORGANIZACIÓN DE SALONES,
CONFERENCISTAS, ALIMENTACIÓN (REFRIGERIOS, ALMUERZOS, CENAS), HOSPEDAJE, TRANSPORTE TERRESTRE,
FLUVIAL Y AÉREO. ALQUILER DE VEHÍCULOS, ALQUILER DE SONIDO, TARIMAS, LUCES, PERSONAL DE
LOGÍSTICA, IMPLEMENTOS LOGÍSTICOS, ESCENARIOS, CONTRATACIÓN DE ARTISTAS Y GRUPOS MUSICALES
NACIONALES E INTERNACIONALES 20) DISEÑO, IMPRESIÓN Y PAPELERÍA. 21) CREACIÓN. DISEÑO Y
PRODUCCIÓN DE WEB SITES. APLICACIONES DIGITALES PARA INTERNET, DISEÑO Y DESARROLLO DE
MULTIMEDIA, DISEÑO GRAFICO, DISEÑO EDITORIAL, FOTOGRAFÍA PROFESIONAL Y TELEVISIÓN, IMPRESIÓN
TIPOGRÁFICA Y LITOGRAFÍA, IMPRESIÓN DIGITAL PARA EXTERIORES. 22) CONFECCIÓN DE UNIFORMES Y
DOTACIONES A TRAVÉS DE: ELABORACIÓN DE UNIFORMES. SUDADERAS, CAMISETAS, CALZADO. GORRAS. ENTRE
OTROS QUE SE REQUIERAN. BORDADOS, ESTAMPADOS PUBLICITARIOS. 23) SUMINISTROS A ENTIDADES PUBLICAS
Y PRIVADAS DE ELEMENTOS COMO: MUEBLES Y ELECTRODOMÉSTICOS. EQUIPOS DE COMPUTO Y OFICINA,
PAPELERÍA Y ASEO, ÚTILES ESCOLARES Y DE ESCRITORIO, MATERIAL DIDÁCTICO Y TECNOLÓGICO, LIBROS Y
BIBLIOTECAS, ELEMENTOS DEPORTIVOS, MUSICALES, INSUMOS Y EQUIPOS MÉDICOS, ODONTOLÓGICOS Y DE BIO
SEGURIDAD Y ELEMENTOS DE PROTECCIÓN PERSONAL. ELEMENTOS DE COCINA Y MENAJE, ELEMENTOS
INDUSTRIALES, ELEMENTOS DE FERRETERÍA Y CONSTRUCCIÓN. MAQUINARIA PESADA. ELEMENTOS DE
LABORATORIO, CIENCIA Y TECNOLOGÍA, CELULARES, TABLES Y ACCESORIOS. 24) ALQUILER DE VEHÍCULOS Y MAQUINARIA PESADA.</t>
  </si>
  <si>
    <t>Prestar el servicio de educación inicial en el marco de la atención integral — Desarrollo Infantil en Medio Familiar — DIMF- de conformidad con el Manual Operativo de la Modalidad Familiar, el Lineamiento Técnico para la Atención a la Primera Infancia y las directrices establecidas por el ICBF, en armonía con la Política de Estado para el desarrollo integral de la primera infancia de Cero a Siempre.</t>
  </si>
  <si>
    <t>PRESTAR LOS SERVICIOS DE EDUCACIÓN INICIAL EN
EL MARCO DE LA ATENCIÓN INTEGRAL EN CENTROS
DE DESARROLLO INFANTIL -CDI- Y DESARROLLO
INFANTIL EN MEDIO FAMILIAR -DIMF-, DE
CONFORMIDAD CON LOS MANUALES OPERATIVOS DE
LAS MODALIDADES INSTITUCIONAL Y FAMILIAR, EL
LINEAMIENTO TÉCNICO PARA LA ATENCIÓN A LA
PRIMERA INFANCIA Y LAS DIRECTRICES
ESTABLECIDAS POR EL ICBF, EN ARMONÍA CON LA
POLÍTICA DE ESTADO PARA EL DESARROLLO
INTEGRAL DE LA PRIMERA INFANCIA DE CERO A
SIEMPRE.</t>
  </si>
  <si>
    <t>Asociación de productores procesadores y comercializadores de lácteos de Circasia y Salento</t>
  </si>
  <si>
    <t>Quindio</t>
  </si>
  <si>
    <t>Beatriz</t>
  </si>
  <si>
    <t>bartunduaga@gmail.com</t>
  </si>
  <si>
    <t>Carlos</t>
  </si>
  <si>
    <t>carlosenriquetibaq@gmail.com</t>
  </si>
  <si>
    <t>Asociación Genovesa de Porcicultores</t>
  </si>
  <si>
    <t>Lisimaco Salcedo Marin</t>
  </si>
  <si>
    <t>lisalfrut20@gmail.com</t>
  </si>
  <si>
    <t>Gloria Ines Abril Roa</t>
  </si>
  <si>
    <t>gloriaiabril65@hotmail.com</t>
  </si>
  <si>
    <t>ASOCIACION DE AGRICULTORES LA GRANJA FILANDIA</t>
  </si>
  <si>
    <t>CARLOS FERNANDO SUAREZ PALACIO</t>
  </si>
  <si>
    <t>cafesuapa@hotmail.com</t>
  </si>
  <si>
    <t>ESTEFANIA VAQUIRO</t>
  </si>
  <si>
    <t>sthefyz@hotmail.com</t>
  </si>
  <si>
    <t>La Asociación De Agricultores La Granja Filandia, persigue fines de beneficencia, el interés o utilidad común y el mejoramiento de la calidad de vida, el bienestar común o de interés social. La asociación tiene
fines sociales que fomenten la integración para la producción y el mejoramiento de cultivos y explotación de
actividades pecuarias.Objeto. La ASOCIACIÓN tendrá como objeto: Nota: Indique especificamente, a que se va a
dedicar la ASOCIACIÓN, haciendo una definición clara y precisa de las actividades principales que conforman
su objetivo social. a) Comercialización de productos agrícolas y pecuarios b) Gestionar proyectos
productivos con instituciones públicas, mixtas y privadas que beneficien a sus asociados. c) Fomentar
espacios de intercambios de saberes en beneficio de los proyectos agrícolas y pecuarios de sus asociados. d)
Capacitar y gestionar capacitación para sus asociados e) Gestionar la comercialización de los productos que
se oferten por parte de los asociados. f) Velar por el buen desarrollo de los proyectos que se estén
ejecutando por parte de los asociados y que hubiesen sido gestionados por la asociación. Desarrollo del
Objeto Social. La ASOCIACIÓN para el cumplimiento de sus fines podrá: a) Organizar las condiciones para
desarrollar sus propias actividades, celebrar contratos o convenios y asociarse con otras entidades sin
ánimo de lucro, de carácter nacional o internacional. b) Realizar, patrocinar, organizar, sistematizar toda
clase de eventos, en el país o en el exterior, que contribuyan al cumplimiento del presente objeto social.
c) Apoyar, patrocinar y/o facilitar la ejecución de ideas presentadas por personas o grupos, cuyos
propósitos y objetivos concuerden con los de LA ASOCIAÓN. d)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e) Realizar
actividades y programas que propendan por el desarrollo integral y gremial de los beneficiarios de la
ASOCIACIÓN. f) Efectuar todas las otras actividades y operaciones económicas, relacionadas desde o
directamente con el objeto social, para el desarrollo del mismo, el bienestar de los asociados y la
adquisición de bienes, muebles e inmuebles de LA ASOCIACIÓN. g) Realizar, directa o indirectamente, por
cuenta propia o ajena, sola o mediante consorcios, uniones temporales o alianzas estratégicas con
organizaciones no gubernamentales u organizaciones de la sociedad civil o entidades del sector privado,
nacionales o extranjeras, todas aquellas actividades encaminadas a: Proyectar, ejecutar, administrar,
coordinar, controlar o evaluar planes, programas o proyectos, orientados a buscar el bienestar de los
asociados y el de los particulares, para tales efectos podrá asociarse, fusionarse, participar en uniones
temporales, consorcios y elaborar convenios con otras personas naturales o jurídicas que desarrollen el
mismo o similar objeto. Diseñar, gestionar y/o desarrollar actividades de abastecimiento alimentario que
contribuyan al bienestar de la comunidad, especialmente al de la primera infancia y las familias,
promoviendo prácticas sostenibles, así como el fortalecimiento de la soberanía alimentaría a través de la
producción local y comunitaria.</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</si>
  <si>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</si>
  <si>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QUINDÍO</t>
  </si>
  <si>
    <t>FILANDIA</t>
  </si>
  <si>
    <t>Agroindustrial del Quindio Cooperariva</t>
  </si>
  <si>
    <t>Guillermo Jose Puentes Hernandez</t>
  </si>
  <si>
    <t>consejoagriquin@gmail.com</t>
  </si>
  <si>
    <t>Rosemberg Salazar Osorio</t>
  </si>
  <si>
    <t>rosembergfilandia@gmail.com</t>
  </si>
  <si>
    <t>Asociacion de Chapoleras de Genova</t>
  </si>
  <si>
    <t>Martha Lucia Urrego Cano</t>
  </si>
  <si>
    <t>urregocanolucia@gmail.com</t>
  </si>
  <si>
    <t>Martha Lucia Cano</t>
  </si>
  <si>
    <t>asochapogen@gmail.com</t>
  </si>
  <si>
    <t>ASOCIACIÓN PARA EL DESARROLLO INTEGRAL Y BIENESTAR SOCIAL DE COLOMBIA SIGLA ASOBIENCOL</t>
  </si>
  <si>
    <t>EDINSON SINISTERRA BONILLA</t>
  </si>
  <si>
    <t>edinsonsinisterra480@gmail.com</t>
  </si>
  <si>
    <t>KELLY JOHANA HERNANDEZ BLANCO</t>
  </si>
  <si>
    <t>principe455@hotmail.com</t>
  </si>
  <si>
    <t>ASOCIACIÓN DE PRODUCTORES AGROPECUARIOS DE FILANDIA Y DEL QUINDÍO</t>
  </si>
  <si>
    <t xml:space="preserve">Alberto Giraldo arenas </t>
  </si>
  <si>
    <t>asprofilproductores@gmail.com</t>
  </si>
  <si>
    <t xml:space="preserve">Yennifer Andrea Pulido García </t>
  </si>
  <si>
    <t>yenpulido2@gmail.com</t>
  </si>
  <si>
    <t>Suministro semanal de Plátano Dominico Hartón por parte de EL PROVEEDOR al ALIADO COMERCIAL, de lo producido por la organización de productores en las 50,6 hectáreas vinculadas a la ALIANZA PRODUCTIVA denominada: “PRODUCCIÓN Y SOSTENIMIENTO SUSTENTABLE DEL CULTIVO DE PLÁTANO EN EL MUNICIPIO DE FILANDIA DEPARTAMENTO DEL QUINDÍO”, siempre y cuando esta sea acorde con las condiciones específicas de calidad establecidas en la ficha técnica acordada por las partes.</t>
  </si>
  <si>
    <t>ASOCIACION MUSACEAS DEL QUINDIO DE CALARCA</t>
  </si>
  <si>
    <t>ALIANZA PRODUCTIVA PARA LA REACTIVACIÓN ECONÓMICA Y SEGURIDAD ALIMENTARIA DEL SECTOR RURAL DEL MUNICIPIO DE FILANDIA, QUINDÍO, A TRAVÉS DE LA PRODUCCIÓN Y COMERCIALIZACIÓN DE HORTALIZAS BAJO EL MODELO DE PRODUCCIÓN LIMPIA</t>
  </si>
  <si>
    <t>AGRIQUIN</t>
  </si>
  <si>
    <t>ASOCIACIÓN CACAOTERA DEL QUINDÍO</t>
  </si>
  <si>
    <t xml:space="preserve">José Hely Blandón Ramirez </t>
  </si>
  <si>
    <t>cacaoquin@gmail.com</t>
  </si>
  <si>
    <t xml:space="preserve">María Lorena Orrego Colorado </t>
  </si>
  <si>
    <t>marialore70@gmail.com</t>
  </si>
  <si>
    <t>ACUSC</t>
  </si>
  <si>
    <t>Risaralda</t>
  </si>
  <si>
    <t>Rosa Elena Abonce Garces</t>
  </si>
  <si>
    <t>aboncrosa@gmail.com</t>
  </si>
  <si>
    <t>Heidi Yaxira Mosquera</t>
  </si>
  <si>
    <t>heya86@hotmail.com</t>
  </si>
  <si>
    <t>EL OBJETIVO PRINCIPAL DE LA ASOCIACION, ES MEJORAR LA
CALIDAD DE VIDA DE LOS ASOCIADOS. SUS FINES ESPECIFICOS SON: A) DEFENDER LOS
DERECHOS DE LOS ASOCIADOS ANTE CUALQUIER EVENTUALIDAD. CELEBRAR CONVENIOS A
CONTRATOS CON ENTIDADES DE ORDEN PUBLICO O PRIVADO DEL AMBITO NACIONAL O
INTERNACIONAL SOBRE ASUNTOS QUE TIENDAN A SATISFACER EL INTERES GENERAL DEL
GREMIO, YA SEA PARA EVENTOS DE TIPO PROMOCIONAL, INDUSTRIAL O PARA LA
COMERCIALIZACION DE PRODUCTOS ALIMENTICIOS Y/O LA PRESTACION DE SERVICIOS COMO:
B) ORGANIZAR PROMOVER Y DESARROLLAR UNA ADECUADA COMERCIALIZACION DE LOS
PRODUCTOS ELABORADOS Y SU MEJOR UTILIZACION A NIVEL LOCAL, REGIONAL O NACIONAL.
C) FOMENTAR O GESTIONAR SISTEMAS DE PRODUCTOS, DIVULGACION E INCREMENTO
DE LA PRODUCCION DE PRODUCTOS ALIMENTICIOS Y/O SERVICIOS. D) APOYAR LA ADOPCION
DE TECNOLOGIA NECESARIA, PROCURANDO ANTE TODO LA PRESERVACION DEL MEDIO
AMBIENTE.</t>
  </si>
  <si>
    <t>RISARALDA</t>
  </si>
  <si>
    <t>PUEBLO RICO</t>
  </si>
  <si>
    <t>Asociación nacional campesina y víctimas AGRO CAIRO</t>
  </si>
  <si>
    <t>Luz Mónica puentes garzon</t>
  </si>
  <si>
    <t>agrocairo2018@gmail.com</t>
  </si>
  <si>
    <t>Lina ogari</t>
  </si>
  <si>
    <t>Asoplaza de mercado campesino</t>
  </si>
  <si>
    <t>Libia Esperanza Ortega Perez</t>
  </si>
  <si>
    <t>asoplazacolombia@gmail.com</t>
  </si>
  <si>
    <t>La sociedad tendrá como objeto principal: las siguientes actividades: Producción y comercialización de todo
tipo de productos agropecuarios, cría de aves de corral; Cría de ganado bovino y bufalino; Cría de caballos Y otros equinos; Cría de ovejas y cabras; Cría de ganado porcino; Cultivo de frutas tropicales y
subtropicales; Cultivo de plátano y banano; Cultivo de café; Cultivo de plantas con las que se preparan
bebidas. Cultivo de especias y de plantas aromáticas y medicinales; Otros cultivos permanentes; Actividades
de apoyo a la agricultura; Actividades de apoyo a la ganadería; Actividades posteriores a la cosecha;
Tratamiento de semillas para propagación; Recolección de productos forestales diferentes a la madera;
Silvicultura y otras actividades forestales; comercio al por menor de otros productos en puestos de venta
móviles; Comercio al por menor de productos agrícolas para el consumo en establecimientos especializados;
Comercio al por menor de leche, productos lácteos y huevos, en establecimientos especializados; Comercio al
por menor de carnes (incluye aves de corral), productos cárnicos, pescados y productos de mar, en
establecimientos especializados; Alojamiento rural; Otros tipos de alojamiento para visitantes; Expendio a
la mesa de comidas preparadas; Catering para eventos; Actividades de otros servicios de comidas; Expendio de
bebidas alcohólicas para el consumo dentro del establecimiento; Actividades jurídicas; Actividades de
contabilidad, teneduría de libros, auditoría financiera y asesoría tributaria; Actividades de consultoría de
gestión; Estudios de mercado y realización de encuestas de opinión pública ; Actividades veterinarias,
Actividades de operadores turísticos; Otros servicios de reserva y actividades relacionadas; arrendamiento
de espacios para actividades ambientales y de enseñanza, Asesorías integrales empresariales, Asesorías en la
administración de costos por departamento; asesoría en la construcción de áreas para criaderos de aves y
aprovechamiento de todos sus componentes, todas las actividades relacionadas con la construcción y obras
civiles, compra y venta de elementos de ferretería, Asesorías de tipo ambiental, Actividades relacionadas
con el avistamiento de aves y similares. Cualquier tipo de recuperación y aprovechamiento de cualquier tipo
de residuos o productos. Así mismo, podrá realizar cualquier otra actividad económica lícita tanto en
Colombia como en el extranjero, que este dentro de las actividades económicas CIIU, establecidas mediante la
resolución 114 del 20 de noviembre de 2020. La sociedad podrá llevar a cabo, en general, todas las
operaciones, de cualquier naturaleza que ellas fueren, relacionadas con el objeto mencionado, así como
cualesquiera actividades similares, conexas o complementarias o que permitan facilitar o desarrollar el
comercio o la industria de la sociedad.</t>
  </si>
  <si>
    <t>Venta, suministro o distribución de alimentos perecederos y no perecederos</t>
  </si>
  <si>
    <t>HOGAR INFANTIL KENNEDY</t>
  </si>
  <si>
    <t>ASOCIACION DE PADRES DE FAMILIA Y VECINOS DEL HOGAR INFANTIL RISARALDA</t>
  </si>
  <si>
    <t>DOSQUEBRADAS</t>
  </si>
  <si>
    <t>Cooperativa Multiactiva del Eje SINERGIACOOP - ASEMBRAR</t>
  </si>
  <si>
    <t>Carlos Alberto Hernandez Villanueva</t>
  </si>
  <si>
    <t>ca.al.h@hotmail.com</t>
  </si>
  <si>
    <t>Mayra Selene Angulo Orobio</t>
  </si>
  <si>
    <t>mayselan85@gmail.com</t>
  </si>
  <si>
    <t>OBJETIVO CORPORATIVO. OFRECER UN AMPLIO Y ADECUADO PORTAFOLIO DE PRODUCTOS Y SERVICIOS A LOS
ASOCIADOS; CON LOS QUE PUEDA SATISFACER SUS NECESIDADES ECONÓMICAS, SOCIALES Y CULTURALES, PARA EL
MEJORAMIENTO DE SU CALIDAD DE VIDA. OBJETIVOS ESPECÍFICOS. A. OFERTAR ADECUADOS SERVICIOS A SUS ASOCIADOS,
POR CUANTO RECONOCE QUE POR ELLOS Y PARA ELLOS EXISTE LA COOPERATIVA. B. PROMOVER SU PROYECCIÓN A TRAVÉS DE
LA AUTOGESTIÓN, LA SOLIDARIDAD, LA DEMOCRACIA, LA EFICIENCIA, LA EQUIDAD Y LA RACIONALIZACIÓN DE LOS
RECURSOS PARA ASEGURAR SU SUBSISTENCIA, CRECIMIENTO Y RENTABILIDAD DENTRO DEL MERCADO EN EL QUE SE
DESENVUELVE. C. ADQUIRIR TECNOLOGÍA PARA BRINDAR UNA MEJOR PRESTACIÓN DE SUS SERVICIOS. D. PARTICIPAR EN EL
DISEÑO Y EJECUCIÓN DE PLANES, PROGRAMAS Y PROYECTOS DE DESARROLLO AGROPECUARIO, AGROINDUSTRIAL, EDUCATIVO,
ECONÓMICO, SOCIAL, AMBIENTAL Y CULTURAL. E. CREAR FONDOS SOCIALES Y MUTUALES PARA LA PRESTACIÓN DE SERVICIOS
SOCIALES E INSTITUCIONALES QUE PROTEJAN LA ESTABILIDAD ECONÓMICA Y EL BIENESTAR DE LOS ASOCIADOS Y SU
FAMILIA. F. ESTABLECER Y PRESTAR DIRECTAMENTE O A TRAVÉS DE FORMAS ASOCIATIVAS Y COOPERATIVAS SERVICIOS DE
PREVISIÓN, ASISTENCIA, SOLIDARIDAD, BIENESTAR Y SEGURIDAD SOCIAL. G DESARROLLAR POR SI MISMA O A TRAVÉS DE
EMPRESAS ESPECIALIZADAS PREFERIBLEMENTE DE NATURALEZA COOPERATIVA, DOTADAS DE PERSONERÍA JURÍDICA, LAS
ACTIVIDADES RELACIONADAS CON SU OBJETO SOCIAL. H. CREAR DEPENDENCIAS CE LA COOPERATIVA PARA LA PRESTACIÓN DE
SERVICIOS, INTEGRADAS A SINERGIACOOP QUIEN LAS UNIFICARÁ MEDIANTE VÍNCULOS DE SUBORDINACIÓN, VISIÓN, Y
UNIDAD DE PROPÓSITO Y DIRECCIÓN. I. PROMOVER LA ORGANIZACIÓN DE GRUPOS DE TRABAJO DE ASOCIADOS PARA
FACILITAR EL EJERCICIO DE SU PROFESIÓN U OFICIO PARA LOS BENEFICIOS DE LA COOPERATIVA. J. PRESTAR DIFERENTES
SERVICIOS A SUS ASOCIADOS Y A LA COMUNIDAD EN GENERAL, DE MANERA DIRECTA O A TRAVÉS DE CONVENIOS CON
EMPRESAS ASOCIADAS O REPRESENTADAS K. CREAR Y FORTALECER UNIDADES DE NEGOCIOS QUE GENEREN VALOR AGREGADO A
TRAVÉS DE LA INNOVACIÓN TECNOLÓGICA Y SOCIAL. L. FOMENTARA LA CULTURA DEL AHORRO, COMO ELEMENTO FUNDAMENTAL
PARA GENERAR CRECIMIENTO, EMPLEO Y DESARROLLO. PARA EL CUMPLIMIENTO DEL OBJETIVO INDICADO, LA COOPERATIVA
PUEDE DESARROLLAR LAS SIGUIENTES ACTIVIDADES: A. REALIZAR ACTIVIDADES RELACIONADAS CON EL TRABAJO ASOCIADO,
LA PRESTACIÓN PERSONAL Y CONJUNTA DE SUS SERVICIOS, MEDIANTE UNA EQUITATIVA COMPENSACIÓN POR EL APORTE EN
TRABAJO A LA COOPERATIVA. B. DESARROLLAR ACTIVIDADES RELACIONADAS CON LA PRODUCCIÓN, DISTRIBUCIÓN,
TRANSFORMACIÓN Y COMERCIALIZACIÓN DE PRODUCTOS AGROPECUARIOS Y AGROINDUSTRIALES EN LOS MERCADOS LOCALES,
REGIONALES, NACIONALES E INTERNACIONALES C. REALIZAR ACTIVIDADES ENCAMINADAS A LA PRODUCCIÓN DE BIENES Y
SERVICIOS DE BENEFICIOS PARA LOS ASOCIADOS Y LA COMUNIDAD. D. LAS DEMÁS QUE, DE ACUERDO A LA LEY, LOS
ESTATUTOS Y LOS PRINCIPIOS COOPERATIVOS CORRESPONDAN A SU NATURALEZA DE COOPERATIVA MULTIACTIVA.
IMPULSAR PROGRAMAS SOCIALES QUE PERMITAN TRABAJAR EN LA PREVENCIÓN Y EJECUCIÓN DE PROYECTOS SOCIO-ECONÓMICOS
EN BENEFICIO DE LA NIÑEZ, JUVENTUD Y MUJERES, TANTO CAMPESINOS COMO CITADINOS, IMPULSAR PROYECTOS DE
NUTRICIÓN ESCOLAR COMUNITARIA, IMPULSAR PROGRAMAS SOCIALES, IMPULSAR PROYECTOS DE NUTRICIÓN ESCOLAR
COMUNITARIA, IMPULSAR HUERTAS ESCOLARES Y BARRIALES CAMPESINAS Y URBANAS, IMPULSAR LA FORMACIÓN TÉCNICA Y
EMPRENDIMIENTO (DESARROLLO DE UNIDADES DE NEGOCIOS), FORTALECER EL VOLUNTARIADO RURAL Y URBANO, IMPULSAR
LABORATORIOS DE INNOVACIÓN SOCIAL, IMPULSAR REDES DE MUJERES PRODUCTORAS, DESARROLLAR E IMPLEMENTAR
ESTRATEGIAS DE COMERCIALIZACIÓN EFICIENTES Y SOSTENIBLES, GARANTIZAR EL SUMINISTRO EFICIENTE, OPORTUNO Y DE
ALTA CALIDAD DE ALIMENTOS A ENTIDADES PÚBLICAS EN LOS NIVELES NACIONAL, DEPARTAMENTAL Y LOCAL, DESARROLLAR Y
CONSOLIDAR LA PRESENCIA DE PRODUCTOS DERIVADOS DEL CAFÉ EN EL MERCADO NACIONAL E INTERNACIONAL, GARANTIZAR
EL SUMINISTRO EFICIENTE, OPORTUNO Y DE ALTA CALIDAD DE ALIMENTOS A ENTIDADES PÚBLICAS EN LOS NIVELES
NACIONAL, DEPARTAMENTAL Y LOCAL, MEDIANTE PROCESOS LOGÍSTICOS OPTIMIZADOS, CUMPLIMIENTO RIGUROSO DE
NORMATIVAS SANITARIAS Y ESTÁNDARES DE SEGURIDAD ALIMENTARIA. BRINDAR ASISTENCIA TÉCNICA Y SUPERVISIÓN DE LAS
INVERSIONES Y RECURSOS FINANCIEROS PROVENIENTES DE LA BANCA PÚBLICA Y PRIVADA A COMUNIDADES URBANAS Y
RURALES. BRINDAR ASISTENCIA TÉCNICA Y SERVICIOS DE EXTENSIONISMO RURAL A LAS ASOCIACIONES DE PEQUEÑOS Y MEDIANOS PRODUCTORES RURALES.</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</si>
  <si>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</si>
  <si>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mantiene relaciones comerciales con nosotros, comercializado productos agrícolas en fresco y agro-industriales como frutas, verduras y pulpas de frutas;</t>
  </si>
  <si>
    <t>TU COSECHA</t>
  </si>
  <si>
    <t>Asociación de mujeres agropecuarias y agroindustriales del Estanquillo</t>
  </si>
  <si>
    <t>Yamilé Gaviria Ramírez</t>
  </si>
  <si>
    <t>agromujerpereira@gmail.com</t>
  </si>
  <si>
    <t>Maria Angélica Ramírez Ortiz</t>
  </si>
  <si>
    <t>maro2538@hotmail.com</t>
  </si>
  <si>
    <t>El objeto socia! de la asociación será impulsar el desarrollo del
sector agropecuario y de las personas que se dedican a esta actividad, la protección
del medio ambiente, además de la producción, transformación y comercialización de
productos agropecuarios, logrando un desarrollo productivo, económico, para todos los
asociados, sus familias y la región, buscando un reconocimiento gremial. Para el logro
del objeto social, la asociación podrá desarrollar las siguientes actividades: a)
Incentivar la tecnificación del sector agropecuario en el departamento de Risaralda.
b) Promover la capacitación de los productores asociados a temas técnicos,
productivos, comerciales y organizacionales. c) Establecer mecanismos de comunicación
eficientes que permita la identificación de la asociación. d) Fomentar la producción
agropecuaria de la región. e) Transformar productos agropecuarios y buscar la
innovación en estos. f) Adquirir tierras para la explotación agropecuaria y
agroindustrial a través de proyectos donde la asociación pueda aplicar para el
beneficio de los asociados. g) Comercializar los productos que sean producidos y/o
elaborados por los asociados y terceros. h) Procurar suplir las necesidades de
insumos, materias primas y asesorías técnicas necesarias para alcanzar los niveles de
producción y comercialización de sus productos a través del fondo rotatorio. i)
Fomentar la educación y solidaridad de sus asociados y sus familias en todos los
niveles, previos los requisitos legales y estatutarios. j) Gestionar proyectos y/o
convenios con empresas públicas o privadas del orden internacional, nacional,
departamental o municipal que busquen el desarrollo empresarial y personal de los
asociados. k) Celebrar contratos en todos los niveles con el Estado buscando el
beneficio de los asociados. l) Adquirir y gestionar programas educativos que permitan
una mejor cultura organizacional. m) Gestionar y contribuir al desarrollo del sector
rural mediante el impulso y promoción de nuevas técnicas de producción. n) Establecer
convenios y proyectos comerciales con diferentes entidades que permitan el desarrollo
productivo de la organización. o) Fortalecer los procesos organizativos para la
comercialización asociativa tanto para los mercados internos y externos. p) Consolidar
las alianzas técnicas y productivas. q) Fomentar la soberanía alimentaria. r)
Establecer programas de créditos en especie para sus asociados. Parágrafo: El
desarrollo de las diferentes actividades será gradual de acuerdo a la capacidad
económica de la asociación con la previa reglamentación de la junta directiva.</t>
  </si>
  <si>
    <t>PEREIRA</t>
  </si>
  <si>
    <t>CÉSAR.xlsm</t>
  </si>
  <si>
    <t xml:space="preserve">Asomdevi asociación de mujeres desplazadas de villnaueva </t>
  </si>
  <si>
    <t>Córdoba</t>
  </si>
  <si>
    <t xml:space="preserve">Sandra milena abdala galvan </t>
  </si>
  <si>
    <t>Asomdevi2020@gmail.com</t>
  </si>
  <si>
    <t>Zulay2824@gmail.com</t>
  </si>
  <si>
    <t xml:space="preserve">Asociación de mujeres </t>
  </si>
  <si>
    <t>CESAR SANCHEZ</t>
  </si>
  <si>
    <t>Objeto social: Los objetivos de la asociación:</t>
  </si>
  <si>
    <t>SUMINISTRO DE FRUTAS, VERDURAS, Y DEMAS TURBERCULOS CULTIVADOS EN EL DEPARTAMENTO DE CÓRDOBA, DE CALIDAD DE ACUERDO CON LAS ESPECIFICACIONES ACORDADAS ENTRE AMBAS PARTES. LOS ALIMENTOS PARA SUMINISTRAR SERÁN DETALLADOS EN LOS PEDIDOS DE COMPRA QUE "EL CLIENTE" REALICE DURANTE LA VIGENCIA DEL CONTRATO. "</t>
  </si>
  <si>
    <t>FUNDACIÓN GENTE SOCIAL Y COMUNITARIA</t>
  </si>
  <si>
    <t>TIERRALTA</t>
  </si>
  <si>
    <t xml:space="preserve">ASOCIACIÓN AGROPECUARIA CAMPESINA EL BRILLANTE" ASOCAMBRI" </t>
  </si>
  <si>
    <t>Darío José Isac Sánchez</t>
  </si>
  <si>
    <t>dariojoseisac@gmail.com</t>
  </si>
  <si>
    <t xml:space="preserve">francisco isac sanchete </t>
  </si>
  <si>
    <t>isacfrancisco80@gmail.com</t>
  </si>
  <si>
    <t>– Adelantar actividades en los sectores agrario, pecuario, pesquero, forestal, manufacturera, de bienes y servicios, que contribuyan al bienestar de la familia cordobesa y mantener la mano de obra en edad productiva, y generar empleo en los diferentes procesos de producción.</t>
  </si>
  <si>
    <t>SUMINISTRO CACAO</t>
  </si>
  <si>
    <t>NACIONAL DE CHOCOLATES</t>
  </si>
  <si>
    <t>PUERTO LIBERTADOR</t>
  </si>
  <si>
    <t>asociacion campesinas agropecuaria las Parcelas Llanadas</t>
  </si>
  <si>
    <t>Rosendo Enrique Moreno Baquero</t>
  </si>
  <si>
    <t>romoba29@gmail.com</t>
  </si>
  <si>
    <t>Benjamin De la Ossa</t>
  </si>
  <si>
    <t>benjamindm1771@gmail.com</t>
  </si>
  <si>
    <t>– Gestionar y ejecutar actividades tendientes a mejorar las condiciones de vida de los grupos mas vulnerables de la comunidad (niños, madres cabeza de familia, adulto mayor, desplazados etc.) Especialmente en consecución de tierras, salud, vivienda y saneamiento basico.</t>
  </si>
  <si>
    <t>SAHAGÚN</t>
  </si>
  <si>
    <t>Asociación agropecuaria de mujeres campesinas de momil</t>
  </si>
  <si>
    <t xml:space="preserve">Yaneth maría llorente ortiz </t>
  </si>
  <si>
    <t>Yanetmaria0174@gmail.com</t>
  </si>
  <si>
    <t xml:space="preserve">Carlos Andrés espitia conde </t>
  </si>
  <si>
    <t>balle0587@gmail.com</t>
  </si>
  <si>
    <t xml:space="preserve">Asociación agrocampesinado el varal </t>
  </si>
  <si>
    <t xml:space="preserve">Berta Elena Rosario Oviedo </t>
  </si>
  <si>
    <t>rosarioberta87@gmail.com</t>
  </si>
  <si>
    <t xml:space="preserve">Dellys Villalba </t>
  </si>
  <si>
    <t>deryluzva@hotmail.com</t>
  </si>
  <si>
    <t>– Adelantar acciones que conlleven a la conservacion y proteccion de los recursos naturales y el medio ambiente.</t>
  </si>
  <si>
    <t>PUEBLO NUEVO</t>
  </si>
  <si>
    <t xml:space="preserve">AMAAAD </t>
  </si>
  <si>
    <t xml:space="preserve">Claudia Patricia Ramos Doria </t>
  </si>
  <si>
    <t>claudiaramosdoria1982@gmail.com</t>
  </si>
  <si>
    <t>ASOCIACION BALUARTE MANUEL EL BOCHE - ASOBOCHE</t>
  </si>
  <si>
    <t>PEDRO RICARDO GOMEZ SANABRIA</t>
  </si>
  <si>
    <t>GMZPDR92@GMAIL.COM</t>
  </si>
  <si>
    <t>JESUS DAVID REDONDO GARAVITO</t>
  </si>
  <si>
    <t>ASOBOCHE3T@GMAIL.COM</t>
  </si>
  <si>
    <t>Federación Departamental de Organizaciones Campesinas y Comunitarias Baluarte Campesino Córdoba</t>
  </si>
  <si>
    <t>Cristóbal Edmundo Zurita León</t>
  </si>
  <si>
    <t>contratoicbfbaluartes@gmail.com</t>
  </si>
  <si>
    <t>Jose Luis Muñoz Vargas</t>
  </si>
  <si>
    <t>jluismvargas@yahoo.es</t>
  </si>
  <si>
    <t>Objeto social: La federación de organizaciones campesinas y comunitarias del departamento de
córdoba baluarte campesino - sigla baluarte campesino de córdoba representara a las
organizaciones base que la conforman, ante instancias del orden nacional, e internacional, para
Apoyar la gestión del desarrollo integral de los territorios de influencia de baluarte campesino
de córdoba, mediante el fortalecimiento de la transformación mental, pan el ordenamiento del
territorio alrededor del agua, que permita mejorar los procesos productivos económicos,
ambientales y organizacionales; a través de la articulación y visibilizarían de las diferentes
organizaciones base, que hacen parte de baluarte campesino de córdoba, con poder de gestión
incidencia en las políticas públicas y como plataforma para el establecimiento de unidades
estratégicas de negocio, que generen cadena de valor a través de procesos de producción,
agroindustria y comercialización asociativa de economía solidaria. Garantizando con ello
inclusión social bajo una metodología participativa, con enfoque de género y de sostenibilidad
ambiental e institucional que conlleven al mejoramiento de la calidad de vida de los asociados,
a erradicación del hambre, la pobreza la generación de emprendimientos sostenibles como medios
de vida para los asociados y la comunidad en general. Objetivos: Para el logro de su objeto
baluarte campesino de córdoba utilizará los instrumentos que estén a su alcance; en consecuencia
podrá: 1. Direccionar y fortalecer la participación organizacional y comunitaria en los espacios
de decisión de la sociedad. 2. Formular, gestionar y ejecutar proyectos en conjunto con las
organizaciones de base. 3. Direccionar el desarrollo de procesos productivos, sociales,
ambientales, comunicacionales, de bienes y servicios mediante el establecimiento de unidades
estratégicas de negocio a nivel local, regional y nacional. 4. Crear espacios para que las
comunidades participen en la elaboración de propuestas que incidan en el desarrollo regional y
en la elaboración de los Planes y políticas públicas territoriales y nacionales. 5. Gestionar
programas de educación ante las entidades públicas, privadas, del orden nacional y la
cooperación internacional que fomenten la participación política y ciudadana, además de la
generación de oportunidades económicas y de formación. 6. Gestionar programas y proyectos que
permitan articular las organizaciones campesinas con el Estado y la academia, para cerrar
brechas y aumentar las ventajas competitivas y comparativas frente a la competencia en un
mercado de ofertas y demandas y relevo generacional 7. Asociarse con otras personas naturales o
jurídicas para llevar a cabo actos comprendidos en su objeto, o que ayuden a desarrollarlo
siempre y cuando tengan relación de medio a fin con éste. 8. Contratar y/o establecer convenios
de cooperación, uniones temporales y alianzas con personas naturales y jurídicas, públicas y
privadas, nacionales e internacionales que realicen y/o ejecuten proyectos de interés general o
que sean de especial importancia para el logro de los objetivos de la baluarte campesino de
córdoba. 9. Desarrollar actividades comerciales, de producción y/o servicios en el marco del
cumplimiento del objeto social de la baluarte campesino de córdoba. 10. Realizar la formulación,
gestión e implementación de proyectos de inversión, programas o proyectos específicos relativos
a reparaciones, mantenimiento y rehabilitación de vías terciarias, edificaciones
administrativas, centros de acopio, plantas de industrialización, y ornato. 11. Establecer
convenios para la prestación de servicios de mano de obra no calificada y así mismo, todos los
demás actos relacionados directamente con las actividades indicadas y dirigidas al cumplimiento
de las obligaciones legales y convencionales derivadas de la existencia y actividad de la
baluarte campesino de córdoba. 12. Diseñar y desarrollar mecanismos de financiación y</t>
  </si>
  <si>
    <t>COMPLEMENTAR LA ATENCION DE NILOS Y NIÑAS A TRAVES DE LA ENTREGA DE ALIMENTOS PARA FORTALECER EL COMPONENTE ALIMENTARIO</t>
  </si>
  <si>
    <t>asociacion campesina empresarial del sinu</t>
  </si>
  <si>
    <t>SILVANIA ESTHER ARRIETA MAUSSA</t>
  </si>
  <si>
    <t>asociacionnissivc@gmail.com</t>
  </si>
  <si>
    <t xml:space="preserve">ana karina ramos </t>
  </si>
  <si>
    <t>karyramos46@hotmail.com</t>
  </si>
  <si>
    <t>ASOCIACION DE ORGANIZACIONES PRODUCTORAS Y COMERCIALIZADORAS DE PLATANO DEL SUR DE CORDOBA "SINUPLAT"</t>
  </si>
  <si>
    <t>CARLOS ANDRES PEREZ BRAVO</t>
  </si>
  <si>
    <t>sinuplat@gmail.com</t>
  </si>
  <si>
    <t>NAYITH INES BLANQUICETT MARTINES</t>
  </si>
  <si>
    <t>nayith0984@hotmail.com</t>
  </si>
  <si>
    <t>Asociacion de productores agropecuarios alternativos  ( ASPROAL)</t>
  </si>
  <si>
    <t>Remberto Gil Baquero</t>
  </si>
  <si>
    <t>yaquegil2020@gmail.com</t>
  </si>
  <si>
    <t xml:space="preserve">Edenia Montaño Salgado </t>
  </si>
  <si>
    <t>cekrial63@gmail.com</t>
  </si>
  <si>
    <t>Asociación de producción agropecuaria ecologica</t>
  </si>
  <si>
    <t>Orledys Padilla Moreno</t>
  </si>
  <si>
    <t>asopaeco@gmail.com</t>
  </si>
  <si>
    <t xml:space="preserve">Karen Monterrosa </t>
  </si>
  <si>
    <t>La Asociación tendrá como objeto social y objetivos específicos los siguientes: Objetivo
General: Promover el desarrollo sostenible del sector agrícola, ganadero o forestal, así como la
protección del medio ambiente y la biodiversidad. Además, servicios de asesoramiento técnico,
capacitación y apoyo a los agricultores, ganaderos o forestales en áreas como la gestión de
cultivos, la mejora de la productividad y la implementación de prácticas sostenibles. También
podría funcionar como un foro para el intercambio de conocimientos entre los miembros y como un
defensor de los intereses del sector ante las autoridades gubernamentales y otras
organizaciones relevantes. Impulsar la empresarización y emprendimientos de los asociados y
población en general, promoviendo la organización, mediante prácticas de autogestión
participativa en lo económico, en lo social, en lo ambiental, en lo cultural, y lo tecnológico
que contribuyan a mejorar y/o elevar las condiciones de vida de sus afiliados y su entorno.
Objetivos específicos: - Fomentar la innovación y la investigación en el sector agrícola para
mejorar la productividad y la sostenibilidad. - Proporcionar asesoramiento técnico y
capacitación a los agricultores para mejorar sus habilidades y conocimientos en áreas como la
gestión de cultivos, la nutrición de las plantas, el control de plagas y enfermedades, entre
otros. - Mejorar el nivel de vida de la familia, a través de proyectos ambientales, sociales y
agropecuarios en la generación de empleos para la mujer y el hombre. Mantener permanentemente
comunicación y coordinación con las entidades oficiales y/o nacionales y extranjeras; cuyas
ayudas social, económica o técnica permitan desarrollar una mayor actividad en beneficio de la -
Desarrollo empresarial y el emprendimiento del sector ambiental, agroindustrial, manufacturas,
mineros, artesanal, cultural, indígena, comercial y de servicio. - Elaborar, planear, coordinar,
ejecutar, administrar y/o evaluar proyectos y actividades de capacitación, de asistencia técnica
y transferencia de tecnologías dirigidas a personas naturales, directa o en la búsqueda de
nuevos mercados. - Planificar, crear, preparar, formular, elaborar, diseñar, construir,
organizar, presentar, fomentar, divulgar, caracterizar, encuestar, fortalecer, conservar,
mejorar, transformar, administrar, coordinar, actualizar, socializar, capacitar, articular,
sistematizar, modernizar, brindar, dirigir, desarrollar, realizar, implementar y ejecutar para
cualquier persona natural o jurídica, pública o privada del orden nacional o territorial, -
convenios de interés público de apoyo o cooperación, contratos de prestación y ejecución de
servicios especializados de consultorías, asesorías, auditorias e interventorías, supervisión,
seguimiento y evaluación jurídica, administrativa, contable, financiera, técnica y operativa o
cualquier otro acto licito de comercio y/o contractual relacionado con los planes, programas y
proyectos de asistencia empresarial en el sector ambiental de personas naturales y jurídicas. -
Formular y ejecutar proyectos agropecuarios, ambientales, culturales, artesanales y sociales. -
Apoyar procesos que favorezcan comunidades como grupos étnicos, indígenas afros y población
vulnerable promoviendo el fortalecimiento de su identidad cultural, costumbres y estructuras
socioculturales. - Fomentar el intercambio de conocimientos y experiencias entre los miembros
de la asociación para mejorar su capacidad para enfrentar los desafíos del sector. - Contribuir
a la promoción, organización y asesoría de las los asociados y población en general; para que
constituyan mecanismos democráticos de representación en las diferentes estancias de
participación, concertación y vigilancia de la gestión pública. (Artículo 103 de la constitución
Política Nacional). - Promover campañas y programas que vayan dirigidos al núcleo familiar
(padres, madres e hijos). - Participar junto con las autoridades y entidades en la elaboración y
ejecución de los planes y proyectos de desarrollo de la comunidad. - Fomentar en coordinación
con las entidades habilitadas para la promoción sostenible ambiental, cultural, deportiva,
recreativa y de educación. - Llevar a cabo eventos, programas, ferias empresariales, actividades
de encuentros, congresos y demás acciones que promuevan el enriquecimiento e intercambio de</t>
  </si>
  <si>
    <t>Asociación plataneros para el desarrollo integral (ASOPLADEIN</t>
  </si>
  <si>
    <t>Adalgiza Del Carmen Santana Luna</t>
  </si>
  <si>
    <t>asopladein@gmail.com</t>
  </si>
  <si>
    <t>Albeiro Manuel Vásquez Santana</t>
  </si>
  <si>
    <t>albeirovasan1988@hotmail.com</t>
  </si>
  <si>
    <t>Objeto social: Asopladein. Tendra por objetivos principales los siguientes: 1. Propender por la organización de bases tanto en el area rural como urbana para fortalecer el liderazgo, capacidad de interlocución con las administraciones municipales, departamentales, nacionales e internacionales. 2- Lograr que la administración municipal cumpla con la funciones que le corresponden cuanto al desarrollo rural. Apoyando con lo que tiene que ver con el mejor funcionamiento de las asociaciones sociales, su capacitación y su capacidad de gestión entre otros. Vincular a la personería, concejo municipal, oficinas de planeación, participación comunitaria y unidad municipal de asistencia técnica agropecuaria. 3. Identificar las instituciones y organizaciones a nivel municipal, departamental, nacional que tienen que ver con el desarrollo rural con el fin de buscar la coordinación necesaria para un mejor trabajo de impacto en las comunidades rurales. Entre estas organizaciones estan: Gobernacion, _cvs,_ inceder, dos, sena, icbf, universidades, corpóica, centro de investigación, confacor, oficina de consolidación, restitución de tierras y victimas, ministerios, entidades financieras. 4. Promover y fortalecer el comite promotor de desarrollo rural. 5. Evaluar discutir y aprobar el plan desarrollo agropecuario platanero, pesquero, forestal comercial, y desarrollo rural municipal, departamental, como parte de los planes desarrollo local y territorial. 6. Determinar el nivel de competitividad de los productos agrícolas especialmente el platano. 7. Proyectar las áreas nuevas de producción de platano con una visión de 30 años. 8. Crear las comisiones de trabajos conforme a lo previsto en la ley, las reglamentaciones requeridos en el cmdr con el fin de facilitar el cumplimiento de las funciones estrategicas del sistema y la generación de los productos del mismo. 9. Recibir y multiplicar la información, la formación, la capacitación en los temas de participación ciudadana y comunitarias e igualdad de oportunidades entre los hombres y mujeres para el logro de la solución de los problemas que aquéjan, a su familia y la comunidad en general. 10. Mejorar y optimizar los recursos humanos, naturales, financieros y técnicos que conlleven a las comunidades a participar como sujeto de desarrollo social, económico, político deportivos y cultural con el componente de perspectiva de género, equidad y participación: Para lo cual se harán proyectos y convenios orientados a canalizar y captar recursos municipales, departamentales, nacionales, e internacionales privados y publicos. 11. Organizar y concentrar actividades, talleres, seminarios, foros, y congresos en el ámbito municipal, departamental, nacional, e internacional sobre liderazgo empresarial, derechos humanos, economía la solidaria, seguridad alimentaria, producción agrícola, manejo y sostenibilidad del medio ambiente y política publica entre otros temas de interés social para la comunidad en general, con equidad. 12. Desarrollar actividades de sensibilización a las niñas, niños, adolescente, jóvenes, mujeres, hombres tercera edad, discapacitados, indígenas, afro</t>
  </si>
  <si>
    <t>PUERTO ESCONDIDO</t>
  </si>
  <si>
    <t xml:space="preserve">ASOCIACION DE CAMPESINOS AGRICOLAS Y VICTIMAS MANOS PRODUCTIVAS DE SAHAGUN </t>
  </si>
  <si>
    <t xml:space="preserve">ALVARO ANTONIO SANCHEZ MARTINEZ </t>
  </si>
  <si>
    <t>aasanchez112@gmail.com</t>
  </si>
  <si>
    <t>OVETH DEL CRISTO MARTINEZ ARRIETA</t>
  </si>
  <si>
    <t>ovethmartinez124@gmail.com</t>
  </si>
  <si>
    <t>Amucavic tendrá como objeto a. La producción, comercialización, desarrollo agropecuario, ambiental, cultural y social, planes generales de asistencia técnica directa rural, atención a víctimas del conflicto armado, formulación, elaboración y ejecución de proyectos productivos agropecuarios, piscícolas, forestales, sociales, artesanales y capacitación en manejo del talento humano. B. Elaboración, ejecución y administración de proyectos de desarrollo social comunitario y ejecución del programa de atención básica, capacitación, formación integral, formación para el trabajo, alimentación a la primera infancia, niñez, adolescencia y adulto mayor, y de rehabilitación a la población con problemas de drogadicción, salud mental y discapacidad, comercialización de material didáctico y educativo, organización de eventos deportivos, sociales y culturales. C. Gestionar, administrar y ejecutar programas del bienestar familiar dirigidos u orientados a la población infantil, tales como suministro de raciones alimentarias a los hogares tradicionales y fami atendidos por madres comunitarias, programas de suministros de desayunos escolares, programas de prevención y protección en maltrato infantil, violación y abuso sexual en los niños y explotación laboral en menores de edad. D. Gestionar, administrar, ejecutar y/o coordinar programas de centro de desarrollo infantil familiares e institucionales para la atención integral y el cuidado de niños y niñas en condición de vulnerabilidad en convenio con el instituto colombiano de bienestar familiar icbf e. Elaborar, gestionar, administrar, ejecutar y/o coordinar proyectos de restaurantes escolares, hogares de madres comunitarias, tradicionales y familiares en convenio con el instituto colombiano de bienestar familiar icbf. 1. Suministro de carne y productos cárnicos en todas sus especificaciones g. Suministros de todo tipo productos alimenticios (arroz, frijol, lenteja, promesa, harina pan, avena, frutas, legumbres y hortalizas, productos lácteos, huevos y productos de huevos, aceites y grasas comestibles de origen animal o vegetal, carnes y productos cárnicos, productos de la pesca, azúcar, panela, productos de confitería, productos de panadería y productos farináceos, café transformado, té, cacao, chocolate y especias, salsas) paragrafo: las actividades relacionadas con procesos de educación, formación, capacitación, tecnificación deporte, salud y demás afines contempladas en la presente reforma, serán ejecutadas por medio de terceros.</t>
  </si>
  <si>
    <t>Suministrar alimentos para la complementación alimentaria y nutricional de servicios de primera infancia en sus diferentes modalidades de atención integral a la primera infancia, de acuerdo con sus requerimientos, minutas y necesidades nutricionales establecidos en los manuales operativos y minutas patrón del instituto colombiano de bienestar familiar</t>
  </si>
  <si>
    <t>ASOCIACIÓN DE PADRES USUARIOS OTRAS
M O DAL IDAD ES DE ATENCION A LA PRIMERA
IN FA N C I A Y MADRES CO M U N I TA R I A S BIENESTAR
DE PIMENTAL CAROLINA Y OTROS</t>
  </si>
  <si>
    <t xml:space="preserve">ASOCIACION DE PRODUCTORES DE ESPECIES MENORES Y AGRICOLAS DEL SAN JORGE </t>
  </si>
  <si>
    <t>OMAR DE JESUS SULBARAN URANGO</t>
  </si>
  <si>
    <t>asproesa@hotmail.com</t>
  </si>
  <si>
    <t>HUGO ALFREDO TAFUR MARQUEZ</t>
  </si>
  <si>
    <t>hugotafurm@gmail.com</t>
  </si>
  <si>
    <t>Objeto: A. Apoyar y representar a sus asociados ante las autoridades competentes del orden
municipal. B. Unificar y cohesionar a los productores del sector agropecuario para defender sus
intereses comunes e incrementar la productividad del sector. C. Representar a sus afiliados ante
las demas organizaciones gremiales, sea estas de carácter nacianal e internacional. D. Impulsar,
promover, defender y fomentar, sin animo de lucro, en cualquier campo, la industria agropecuaria
a traves de condiciones favorables en la tenencia de la tierra y la introduccion de adelantos
cientificos y tecnologicos para favorecer la productividad de las especies menores, mediante
programas de educacion continua, capacitaciones, cursos, seminarios, dias de campo etc. E.
Facilitar al asociado el suministro de insumos agropecuarios a precios competitivos. F. Promover
y fomentar el establecimiento de condiciones que hagan mas viable el manejo de productos y
subproductos del sector agropecuario. G. Prestar asesoria y asistencia tecnica a los afiliados
para que adelanten sus proyectos y labores que conlleven a la obtencion de creditos ante las
entidades financieras. H. Sugerir e interceder ante las autoridades competentes para una
adecuada seguridad de los productos del campo. Apoyando e impulsando medidas tendientes a
combatir el abigeato y todo tipo de delitos que afecten la seguridad del sector agropecuario. I.
Promover, asesorar y aportar en mano de obra y economicamente en aquellas actividades que se
orienten a la construccion y mantenimeitno de infraestructura de plazas de feria y coliseos para
el normal desarrollo de ferias de especies menores, exposiciones y muestras de todo tipo,
inherentes al sector. J. Promover la vinculacion de la seguridad social donde no exista,
procurar mantenerla y mejorarla donde la hay, con el fin de que los trabajadores eleven su nivel
de vida en el campo de la salud y prestacional. K. Promover el desarrollo social del area urbana
y rural de sus zonas de influencia, accion que cubrira de acuerdo a directrices de la junta
directiva. Para cimplir con lo anterior puede adelantar tareas en el campo de la generacion de
empleo, la salud, la educacion, la cultura, la recreacion y la investigacion social, cientifica
y tecnologica, buscando el desarrollo de la persona humana dentro de un marco ecologico de
produccion mas limpia de acuerdo a la normatividad de medio ambiente. L. Celebrar contratos y
realizar actividades comerciales de las cuales se obtengan utilidades, comprar paquetes
accionarios siempre y cuando el objeto de la sociedad en que participe tenga alguna afinidad con
el objeto social de asproesa. M. Fomentar, promover, desarrollar y orientar sociedades que
tengan por objeto la industrializacion y comercializacion de los productos derivados de la
agricultura y las especies menores. Sin perder su objeto y naturaleza y con el proposito de
alcanzar mejores fines, la asociacion podra agruparse o afiliarse a entidades similares, bien
sean de carácter nacional o internacional. N. Servir como integrador de credito asociativo.</t>
  </si>
  <si>
    <t>MONTELÍBANO</t>
  </si>
  <si>
    <t>ASOCIACION DE PRODUCTORES HORTOFRUTICOLA DEL ALTO SAN JORGE</t>
  </si>
  <si>
    <t>ROSIRIS MARIA BETANCUR OSPINO</t>
  </si>
  <si>
    <t>asphas2013@gmail.com</t>
  </si>
  <si>
    <t>ASOCIACION DE CAMPESINOS VIDA DEL BARRIO PALMASORIANA DE PLANETA RICA</t>
  </si>
  <si>
    <t>ISAIAS JONAS SULBARAN URANGO</t>
  </si>
  <si>
    <t>sulbaranisaias13@gmail.com</t>
  </si>
  <si>
    <t>TAMAR GUEVARA</t>
  </si>
  <si>
    <t>Fines.- los fines de la asociación de campesinos vida del barrio palmasoriana de planeta rica,
es la beneficencia, el interés o utilidad común y el mejoramiento de la calidad de vida, el
bienestar común o de interés social de sus asociados, establecer planes y programas para el
cumplimiento de sus objetivos, estudiar y analizar las necesidades, intereses e inquietudes de
los asociados, comprometiéndolas en la búsqueda de soluciones, y defender los derechos y
reconocimientos como campesinos organizados, pertenecientes a asocamvibapalpr, ante las
autoridades gubernamentales y entidades privadas. Objeto.- La asociación tendrá como objeto, la
interlocución con el Gobierno en materias de reforma agraria, financiamiento, mercadeo,
asistencia técnica para actividades agropecuarias, pesqueras o artesanales, extensión rural, los
servicios básicos, los bienes públicos y las demás actividades relacionadas con el desarrollo
rural, el reconocimiento, protección y ejercicio de los derechos de los campesinos y la práctica
de su actividad productiva, fomentar el bienestar social de sus integrantes, orientar,
representar y protegér sus intereses, y fomentar el bienestar y el desarrollo del campesino del
sector rural, de las actividades culturales, sociales, económicas y del ambiente natural, dentro
de un criterio de desarrollo sostenible, bienestar y progreso del municipio, el departamento y
el país. Los objetivos específicos de la asociación serán: a) Agrupar a los campesinos del
municipio de Planeta Rica, en aras de un fortalecimiento del campesinado, que sirva como
organismo representativo auténtico, como vocero ante las autoridades nacionales,
internacionales, departamentales, municipales y personas naturales o Jurídicas, obteniendo las
mejores condiciones de bienestar y desarrollo culturales, sociales, económicas y ambientales y
de bienestar de sus familias, dentro de los principios de igualdad, mutuo respeto, beneficio, y
solidaridad. b) Afianzar la actividad del campesino del municipio de Planeta Rica en general y
del campo en particular como necesidad que propicia el desarrollo. c) Colaborar con el estado en
la formalización y adopción de políticas que procuren el fomento económico y social,
preferencialmente en aquellos que tengan relación con el campesinado, el campo, la actividad
agrícola y pecuaria, y la preservación del ambiente, la naturaleza y sus ecosistemas. d)
interlocución con el Gobierno en materias de reforma agraria, financiamiento, mercadeo,
asistencia técnica para actividades agropecuarias, pesqueras o artesanales, extensión rural, los
servicios básicos, los bienes públicos y las demás actividades relacionadas con el desarrollo
rural, el reconocimiento, protección y ejercicio de los derechos de los campesinos y la práctica
de su actividad productiva. e) Velar por la protección equitativa de los intereses de los
campesinos y por el reconocimiento de sus derechos por parte del estado y demás sectores
sociales, económicos y ambientales. f) Coordinar con los organismos oficiales y privados
pertinentes, la formación técnica y profesional del personal necesario, para un mejor
funcionamiento de la asociación, y de los campesinos, elevando su nivel cultural, técnico y
económico. g) Patrocinar servicios y programas de educación, recreación y cultura, asistencia
social y técnica, y de divulgación, tendientes al mejoramiento personal, familiar y laboral de
Los asociados. h) Estimular la adopción y mantenimiento de una política de justicia social,
basada en las realidades y necesidades municipales, departamentales y nacionales. i) Trabajar
por el mejoramiento, el desarrollo y el progreso de las condiciones económicas, laborales,
culturales, sociales y profesionales de sus asociados. j) Proteger la actividad del campesino</t>
  </si>
  <si>
    <t>EL CONTRATISTA en su calidad de PROVEEDOR DE ALIMENTOS se obliga a suministrar productos alimentarios como arroz, plátano, coco, yuca, proteína de origen animal (huevo de gallina, carne de pollo, bovina y/o porcina y sus derivados), entre otros, para la preparación y procesamiento de alimentos según las especificaciones de la orden.</t>
  </si>
  <si>
    <t>ASOCIACION CAMPESINA CAMPOS
DE JIREH</t>
  </si>
  <si>
    <t>PLANETA RICA</t>
  </si>
  <si>
    <t>Asociación de pequeños productores agropecuarios ganaderos y ambientales del curial</t>
  </si>
  <si>
    <t>Carmen María Acosta Peña</t>
  </si>
  <si>
    <t>Carmenacosta28@outlook.com</t>
  </si>
  <si>
    <t xml:space="preserve">Sandra Puerto </t>
  </si>
  <si>
    <t>Sandritapuerto78@gmail.com</t>
  </si>
  <si>
    <t>ASOCIACION PROGRESISTA DE CAMPESINOS</t>
  </si>
  <si>
    <t>MANUEL GREGORIO GUZMAN ESTRELLA</t>
  </si>
  <si>
    <t>asoprogrecampo@gmail.com</t>
  </si>
  <si>
    <t>YARIS MONTES</t>
  </si>
  <si>
    <t>Yaris-c@hotmail.com</t>
  </si>
  <si>
    <t>Objeto Social. - La Asociación Progresista De Campesinos - Asoprogrecampo tiene como objeto
social la unión y representación de los productores y comercializadores de arroz y otros
productos del municipio de Montería, así como también el fomento, desarrollo e investigación de
la actividad agrícola y pecuaria en todo el territorio nacional, respetando siempre las leyes y
la constitución. La Asociación Progresista De Campesinos - Asoprogrecampo también tendrá como
fines: Promover solidaridad de sus miembros dentro de la más estricta igualdad, a través de la
realización de proyectos agroindustriales y productivos, principalmente de arroz, maíz, ñame,
yuca, plátano, frutales y maderables. - Dar participación a los asociados en la planificación
administrativa y realización de las actividades de la asociación. - Satisfacer necesidades
sociales, culturales y económicas, de los integrantes de la asociación - Buscar recursos que
estimulen a la asociación, para realizar un mejor trabajo y - participación en programas
especiales a nivel local, regional y nacional. - Implementar proyectos y/o actividades de
conservación y mejoramiento del medio ambiente. - Colaborar y realizar todo tipo de acuerdos y/o
convenios con otras entidades e instituciones privadas o públicas que persigan fines similares,
así como crear organismos que respondan a necesidades específicas cuando sea necesario. -
Mejorar la calidad de vida de Los asociados mediante mecanismos organizativos y de capacitación.
- Agremiar a los productores, comercializadores e industriales y personas naturales y/ o
jurídicas de las que trata este documento. - Ejercer la representación y defensa de los
intereses de sus asociados. - Desarrollar y fomentar el cultivo de los productos y su
procesamiento a nivel nacional - Estudiar los problemas vinculados con el sector y buscar
soluciones - Fomentar la suscripción de acuerdos de cooperación y de asistencia recíproca con
los organismos oficiales y privados, nacionales e internacionales, involucrados. - Promover la
investigación científica tendiente al mejoramiento genético y la transferencia tecnológica,
tanto a nivel nacional como internacional. - Promocionar los productos a nivel municipal,
departamental, nacional e internacional. - Capacitar técnicamente directamente, en asocio o a
través de tercero en cualquier disciplina del agro, administración, mercadeo y contabilidad. -
Acceder mediante herramientas o instrumento definidos a subsidios integrales de tierras -
Ofrecer microcréditos a sus asociados a través de alianzas, por medio de terceros o con recursos
propios, respetando las leyes que regulan este tipo de actividades en Colombia - Acceder a
beneficios periódicos, permanentes o fijos e integrales de programas sociales del estado para el
sector rural - Ejecutar Subsidios Familiares de Vivienda de Interés Social Rural &amp;ndash; SFVISR
Desarrollo Del Objeto Social La Asociación Progresista De Campesinos - asoprogrecampo podrá
para el cumplimiento de sus fines: - Organizar las condiciones para desarrollar sus propias
actividades, celebrar contratos o convenios y asociarse con otras entidades sin ánimo de lucro,
de carácter nacional o internacional. - Realizar, patrocinar, organizar, sistematizar toda clase
de eventos, en el país o en el exterior, que contribuyan al cumplimiento del presente objeto
social. - Apoyar, patrocinar y/o facilitar la ejecución de ideas presentadas por personas o
grupos, cuyos propósitos y objetivos concuerden con los de la asociación. -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Realizar actividades y programas que propendan por
el desarrollo integral y gremial de los beneficiarios de la asociación. - Efectuar todas las</t>
  </si>
  <si>
    <t>EL CONTRATISTA en su calidad de PROVEEDOR DE ALIMENTOS se suministrar productos de alimentación , en la línea genérica , comercial de procesados y derivados como son las líneas lácteas leche y sus derivados (como Yogurt, queso, mantequilla, postres, entre otros), tubérculos y sus derivados (como yuca, ñame, harina de yuca, entre otros), cereales (como maíz, arroz, sorgo, sus derivados, entre otros), legumbres y leguminosas en fresco o procesados y sus derivados, línea de abarrotes, procesados de cereales como pan, galletas, pudin, cárnicos procesados de pollo, cerdo, pescado, chorizo, mortadela, salchichas, embutidos, jamón, frutas frescas y procesadas como naranja, limón y pomelos, patilla, guayaba, mango, piña, toronja, maracuyá, jugos, aceites de origen vegetal, legumbres, habichuela, tomate, pepino, berenjena entre otros, para el procesamiento y preparación de alimentos según las especificaciones de la orden de servicios.</t>
  </si>
  <si>
    <t>ASOCIACION DE CAMPESINOS SINUANOS SEMBRADORES DE ESPERANZA</t>
  </si>
  <si>
    <t>ASOCIACION DE PRODUCTORES AGROAMBIENTALES DE PUERTO ESCONDIDO</t>
  </si>
  <si>
    <t>CAMPO ELIAS ESPITIA PITALUA</t>
  </si>
  <si>
    <t>asoproap22@gmail.com</t>
  </si>
  <si>
    <t>SAMIR ESPITIA</t>
  </si>
  <si>
    <t>samirespitia15@gmail.com</t>
  </si>
  <si>
    <t xml:space="preserve">Asociación Departamental de Usuarios Campesinos de Córdoba   "ANUC-CÓRDOBA" </t>
  </si>
  <si>
    <t xml:space="preserve">Jose Vicente Benitez Ortiz </t>
  </si>
  <si>
    <t>anuccordoba22@gmail.com</t>
  </si>
  <si>
    <t>anucchinu@gmail.com</t>
  </si>
  <si>
    <t>El objeto de la asociación. la asociación tendrá como objeto social la de diseñar, gestionar,
implementar, ejecutar proyectos, programas y actividades que contribuyan al desarrollo y
bienestar social, a la reducción -de la pobreza extrema, a mejorar de la calidad de vida de
aquellas personas en condición de vulnerabilidad y de la comunidad en general, gestionando los
recursos necesarios para tal fin, provenientes de fuentes de cooperación local, nacional o
intencional y los de promover, auspiciar, asesorar, dirigir, representar y defender a todos sus
asociados; facilitarles el cumplimiento de sus fines, impulsar la educación, capacitación y
lograr el mejoramiento de las condiciones sociales, económicas y culturales de estos. En el
desarrollo del anterior objeto social la ASOCIACIÓN podrá cumplir las siguientes actividades: I.
Realizar las actividades de bienestar social a sus asociados relacionada con la siembra,
producción, comercialización y exportación de productos agropecuarios. 2. Implementar programas
para la creación de una microempresa donde se pueda comercializar productos de primera necesidad
en la región. 3. Incrementar los productos agrícolas principalmente los cultivos de Yuca, entre
otros. 4. Gestionar asesorías o contratar estudios de proyectos que mejoren el ingreso de sus
asociados y el mercado de sus productos. 5. Promover las prestaciones de servicios con la activa
participación de los asociados para eI desarrollo de sistemas productivos Avícolas, Piscícolas,
agrícolas, pecuarios, acuícolas, pesqueros, agroindustriales y de comercio en general. 6.
Diseñar, Implementar y ejecutar actividades, proyectos y programas que contribuyan al desarrollo
sostenible la educación ambiental, protección y aprovechamiento de la biodiversidad, manejo
racional de los recursos naturales y de la recuperación, protección y defensa de esos recursos,
para estimular su eficiente utilización en beneficio de la comunidad. 7. 'Apoyo a la
conformación de grupos comunitarios cuyos objetivos estén orientados al mejoramiento del
entorno, manejo y conservación del ecosistema, la biodiversidad y la mejor potencializarían y
manejo de estos recursos; implementando la capacitación a la comunidad sobre la importancia del
medio ambiente y las políticas del desarrollo sostenible. 8. Promover programas de apoyo a
población de Adulto Mayor, Madre Cabeza Hogar,. población vulnerable, población Victimas del
conflicto armado, población Afro colombianas e Indígena. 9. Gestionar programas para Mujeres
Rurales y Campesinos a nivel Municipal, Departamental, Nacional e Internacional.</t>
  </si>
  <si>
    <t>CIÉNAGA DE ORO</t>
  </si>
  <si>
    <t xml:space="preserve">Asociación de mujeres productora agropecuaria y psicolas de las delicias "asopomudes </t>
  </si>
  <si>
    <t xml:space="preserve">Yarminia de Jesús oquendo Hernández </t>
  </si>
  <si>
    <t>yarmioquendo1973@gmail.com</t>
  </si>
  <si>
    <t>Marlisnunezmendez1977@gimail.com.co</t>
  </si>
  <si>
    <t xml:space="preserve">Asociación de Productores Agropecuarios Ecológicos del Sur de Córdoba  AGROECOSURCO </t>
  </si>
  <si>
    <t xml:space="preserve">PEDRO PABLO PUJOL PASTRANA </t>
  </si>
  <si>
    <t>pedropablopujol@gmail.com</t>
  </si>
  <si>
    <t>taniamendozamercado@gmail.com</t>
  </si>
  <si>
    <t>Objeto. Social: el objeto principal de agroecosurco es diseñar, gestionar y ejecutar proyectos
productivos agrícolas, agroecológicos, pecuarios, piscícolas, ambientales, de consecución de
tierras, de obras civiles, sociales, de formación, capacitación y comercialización de productos
agropecuarios con el fin de mejorar la calidad de vida de sus asociados y de la comunidad en
general. Sus objetivos específicos son: gestionar recursos con entidades públicas, privadas, de
indole nacional e internacional para el logro del objeto social de la asociación. 2. Ejecutar
proyectos agropecuarios y agroecológicos sostenibles, orientados a mejorar los sistemas de
producción y la generación de ingresos de sus afiliados y de la comunidad en general. 3.
Diseñar, gestionar y ejecutar proyectos que propendan por la protección y recuperación de los
recursos naturales renovables, tales como la reforestación, protección de la fauna acuícola,
protección de cuencas y microcuencas mediante el uso de especies forestales nativas, agricultura
orgánica y todos aquellos orientados a la protección del ambiente. 4. A través de alianzas
convenios y/o terceros capacitar a los asociados en todo tipo de proyectos (agropecuarios,
apícolas, piscícolas, ecológicos, de obras civiles, ambientales, sociales, etc.) Que conforman
el objeto social de la asociación. 5. Fomentar y crear microempresas y famiempresas para la
ejecución de diferentes tipos de proyectos, así como para la comercialización de productos
agropecuarios dentro del desarrollo del objeto social de la asociación. 6. Elaborar, gestionar y
ejecutar proyectos de vivienda de interés social, proyectos viales, de agua potable y
saneamiento básico. 7. Asociarse, hacer alianzas estratégicas, suscribir convenios o contratos
que permitan el cumplimiento del objeto social de la asociación. 8. Gestionar ante el estado
colombiano la adquisición de tierras para sus afiliados, toda vez que la tierra es un componente
indispensable para el desarrollo de sus actividades y está íntimamente ligada a su vocación como
campesino. 9. Fomentar el desarrollo integral de la niñez, la juventud, el adulto mayor, mujeres
embarazadas y lactantes a través de hogares infantiles, preescolares, centros de desarrollo
infantil, para familias desplazadas y comunidades pertenecientes a la población con
vulnerabilidad socioeconómica, promoviendo la garantía de sus derechos, previniendo su
vulneración empoderándolos como sujetos de derecho y promoviendo su protección integral.</t>
  </si>
  <si>
    <t>suministró a nuestro establecimiento comercial AUTOSERVICIO EL PUENTE, productos de origen agropecuario tales como huevo de gallina, en diferentes tamaños, por un valor de SEIS MILLONES DOSCIENTOS CUARENTA MIL PESOS ($6.240.000) y cachama eviscerada por valor de CUARENTA Y TRES MILLONES SETECIENTOS CINCUENTA Y DOS MIL PESOS ($43.752.000)</t>
  </si>
  <si>
    <t>AUTOSERVICIO EL PUENTE</t>
  </si>
  <si>
    <t>ASOCIACION CAMPESINA DE PAZ CLAUDIO VARGAS</t>
  </si>
  <si>
    <t>CLAUDIO MANUEL VARGAS QUINTERO</t>
  </si>
  <si>
    <t>asociacioncampesinadepazcv@gmail.com</t>
  </si>
  <si>
    <t>Objeto social y desarrollo la asociación tiene como objeto principal el de fomentar fa
generación de fuentes de trabajo de sus asociados en forma autogestionaria, como medio de
satisfacción de sus necesidades económicas, sociales, culturales y educativas, para lograr un
impacto social que propenda por el mejoramiento de la calidad de vida de sus asociadas y los que
se vinculen con posterioridad, mediante la consecución del trabajo sostenible. Comprar, recibir,
adquirir, arrendar y donar predios que beneficie a los asociados en vivienda, unidades
productivas de trabaja de desarrollo agrícola, cuidado y preservación del medio ambiente.
Organizar el trabajo físico intelectual y profesional de sus asociados en cualquier modalidad,
en todas las actividades económicas y empresariales que sean requeridas. Contribuir al
crecimiento del nivel de vida de sus asociados y sus familias, propendiendo por el cuidad y
conservación del medio ambiente. Celebrar convenios con organismos del estado o internacionales,
o.n.g , entidades públicas o privadas para recibir transferencia de recursos y tecnología
aplicable del mejoramiento del medio ambiente y de productos para que la asociación participe
directamente en el desarrollo de programas y proyectos donde el aporte sea la fuerza laboral o
capacidad profesional de los asociados. Gestionar y recibir donaciones o auxilios con
organizaciones del estado o internacionales, celebrar todo tipo de operaciones complementarias
que tiendan a cumplir el objeto. La asociación tiene como objeto general 1. Procurar soluciones
conjuntas de parcelaciones 2. Facilitar las parcelaciones de una forma equitativa y colectiva lo
cual permite crear un ambiente de solidaridad y comunidad. 3. crear fuentes de trabajo en la
comunidad 4. Generar nuevos ingresos familiares. 5. comprar, recibir, adquirir, arrendar y donar
predios que beneficie a los asociados en vivienda, unidades productivas de trabajo de desarrollo
agrícola. 6. Realizar convenios con entidades gubernamentales y no gubernamentales para el
cuidado y preservación di medio ambiente. 7. Proveer el desarrollo económico, social y cultural
de los asociados de sus familiares y de la comunidad en general. 6. Generar medios necesarios
para que los integrantes de la asociación puedan lograr en un tiempo prudente lo que han
anhelado que es general su propio desarrollo integral. 9. formular y ejecutar programas y
proyectos de desarrollo socioeconómico y ambiental enmarcados por los lineamientos de Las
actuales políticas gubernamentales permitiendo la participación de las comunidades en la
solución a sus necesidades. 10. Elaborar, presentar, proyectos y ejecutar propuestas tendientes
a mejorar las condiciones económicas y sociales de los asociados. 11. Elaborar Y presentar a
entidades públicas o privadas propuestas y programas encaminados a la defensa y preservación del
medio ambiente. 12. Mejorar el nivel social cultural de todos los asociados mediante la
presentación de proyectos de educación, recreación, salud y económico que contribuyan al
mejoramiento de vida de los asociados. 13. Crear alianzas estratégicas con otras organizaciones
similares para alcanzar mejores niveles. 14. Elevar el ingreso familiar. 15. Elaborar y
presentar proyectos de financiación para dotar de recursos económicos a la asociación y que
permitan La ejecución de los objetivos y actividades propuestas. 16. Asesorar, diseñar,
coordinar y evaluar estudios y proyectos de conservación y recuperación del medio ambiente y
recursos renovables naturales. 17. Ejecutar y elaborar proyectos de inversión para la población
vulnerable en planes de seguridad alimentaria y nutricional. 18. Elaborar, gestionar,
administrar, ejecutar y/o coordinar proyectos de apoyo, capacitación, promoción y difusión
cultural y aprovechamiento del tiempo libre. 19. Promover, representar, asistir, fortalecer y
respaldar el desarrollo integral de, la micro, pequeña y mediana empresa, en consideración a sus
actividades para ayudar a generar empleo. 20. Recibir donaciones, firmar contratos, realizar
uniones temporales con organizaciones nacionales e internacionales con el fin de desarrollar su</t>
  </si>
  <si>
    <t>EL CONTRATISTA en su calidad de PROVEEDOR DE ALIMENTOS se obliga a “Suministrar productos de alimentación , en la línea genérica , comercial de procesados y derivados como son las líneas lácteas leche y sus derivados (como Yogurt, queso, mantequilla, postres, entre otros), tubérculos y sus derivados (como yuca, ñame, harina de yuca, entre otros), cereales (como maíz, arroz, sorgo, sus derivados, entre otros), legumbres y leguminosas en fresco o procesados y sus derivados, línea de abarrotes, procesados de cereales como pan, galletas, pudin, cárnicos procesados de pollo, cerdo, pescado, chorizo, mortadela, salchichas, embutidos, jamón, frutas frescas, procesadas y conservas como naranja, limón y pomelos, patilla, guayaba, mango, piña, toronja, maracuyá, jugos entre otros, aceites de origen vegetal, legumbres, habichuela, tomate, pepino, berenjena, huevo de gallina, entre otros, para el procesamiento y preparación de alimentos según las especificaciones de la orden de servicios”.</t>
  </si>
  <si>
    <t>ASOCIACIÓN CAMPESINA DE MONTERÍA</t>
  </si>
  <si>
    <t>Asocavimon</t>
  </si>
  <si>
    <t>Yojani corrales oviedo</t>
  </si>
  <si>
    <t>Jhojanicorralezzz@gmail.com</t>
  </si>
  <si>
    <t>Derly johana Rodríguez</t>
  </si>
  <si>
    <t>derlyjohanarodriguezortiz@gmail.com</t>
  </si>
  <si>
    <t>objeto social: la asociacion campesinos victimas de montevideo tiene por objeto producir, comercializar, expender, productos agropecuarios dentro del marco de desarrollo sostenible promocionando y divulgando información de gestión de la calidad de los productos agropecuarios y ecológicos en aras de lograr un bienestar económico y saludable de nuestros asociados y de los consumidores en general. objetivos específicos: 1. adoptar las medidas necesarias para garantizar el ejercicio racional de la producción, comercialización, expendio, de productos agropecuarios, en las mejores condiciones, para: 1. 1. favorecer la programación de la producción y su adaptación a la demanda en cantidad y en calidad, especialmente mediante la aplicación de los planes de producción. 1. 2. promover la concentración de la oferta y estabilizar los precios; 1. 3. fomentar los métodos de producción y comercialización de productos agropecuarios para que favorezcan a su desarrollo sostenible. 2. realizar cualquier actividad que redunde en beneficio o interés de los miembros de la asociación. 3. gestionar recursos y apoyo de entes públicos y privados, que contribuyan al desarrollo del objeto social.
4. fomentar la incorporación de la población campesina y desplazada en la producción, comercialización y transformación de los productos agropecuarios. 5. promover la consecución y canalización de recursos para inversión local en asistencia técnica a proyectos agropecuarios.
6. impulsar la educación ambiental con el objeto de preservar las fuentes hídricas y los lechos de los ríos y demás ecosistemas y con el fin de que las generaciones venideras tengan agua suficiente para garantizar la salud y la calidad de vida. 7. velar por la protección equitativa de los intereses del sector agropecuario y el reconocimiento de sus derechos por parte del estado y demás sectores económicos. 8. fomentar una imagen justa y digna del productor agropecuario y de la importancia de la soberanía y la seguridad alimentaria nacional, con miras a crear conciencia entre los colombianos sobre el valor de la producción de alimentos en el país. 9. ejercer las diferentes acciones legales ante los organismos del estado o entidades públicas o privadas y solicitar de ellos la expedición, modificación o derogatoria de las disposiciones y medidas, según sea el caso, que afecten las actividades agropecuarias. y para el cumplimiento del objeto social se realizarán las siguientes actividades: a. promover la diferenciación a través de marcas de calidad. b. realizar gestiones comerciales. c. realizar acciones de promoción, información y defensa de la gestión de calidad de los productos agropecuarios y protección del medio ambiente, a través de la asistencia y participación en jornadas, ferias o foros de interes, realización de acciones publicitarias vinculadas a la actividad. d. incidir en la construcción de una opinión pública democrática y propiciar procesos de fortalecimiento de la identidad cultural y desarrollo comunitario. e. apoyar, patrocinar y/o facilitar la ejecución de ideas presentadas por personas o grupos, cuyos propósitos y objetivos concuerden con los de la asociación. f. presentar ante los organismos públicos las propuestas para la adquisición de bienes estatales que conlleven el logro de los objetivos de la asociación. g. efectuar todas las otras actividades y operaciones económicas, relacionadas desde o directamente con el objeto social, para el desarrollo del mismo, el bienestar de los asociados y la adquisición de bienes, muebles e inmuebles de asociación. h. asociarse, fusionarse,</t>
  </si>
  <si>
    <t>CONTRATAR EL SUMINISTRO DE ALIMENTOS (PERECEDEROS, NO PERECEDEROS Y CARNICOS) PARA LA COMUNIDAD SAN MATIAS DEL PUEBLO ZENU</t>
  </si>
  <si>
    <t>COMUNIDAD SAN MATIAS DEL PUEBLO ZENU</t>
  </si>
  <si>
    <t>Asociación campesina campos de jireh</t>
  </si>
  <si>
    <t>Diego Manuel Arrieta pacheco</t>
  </si>
  <si>
    <t>blanquicettdelrocio@gmail.com</t>
  </si>
  <si>
    <t>Yesenia puello</t>
  </si>
  <si>
    <t>Yesenya4204@gmail.com</t>
  </si>
  <si>
    <t>Asociación campesina de monteria</t>
  </si>
  <si>
    <t>Eduardo medrano Banquet</t>
  </si>
  <si>
    <t>Ascam5420@gmail.com</t>
  </si>
  <si>
    <t>ASOCIACIÓN RED AGROPECUARIA DEL SUR DE CÓRDOBA - AGROSUCOR</t>
  </si>
  <si>
    <t>JUAN DAVID MARTÍNEZ MARTÍNEZ</t>
  </si>
  <si>
    <t>judamama03@gmail.com</t>
  </si>
  <si>
    <t>Objeto social: el objeto social de agrosucor es: gestionar el desarrollo regional a través de la
articulación y visibilización de las diferentes organizaciones de base que hacen parte del sur
de córdoba y municipios aledaños, con poder de gestión e incidencia en las políticas públicas y
como plataforma para el establecimiento de unidades estratégicas de negocio, siempre y cuando no
interfieran sobre las actividades que realicen las organizaciones miembros. c) A) Promover y
fortalecer la participación organizacional y comunitaria en los espacios de toma de decisiones
de la sociedad. b) Formular, gestionar y ejecutar proyectos agropecuarios, piscícolas y de
infraestructura en conjunto con las organizaciones de base. c) Promover el desarrollo de
procesos productivos, sociales, ambientales y comunicacionales a nivel local, regional y
nacional. dCrear espacios para que las comunidades participen en la elaboración de propuestas
que incidan en eI desarrollo regional y en la elaboración de los planes y políticas públicas
territoriales y nacionales. Asociarse con otras personas naturales o jurídicas para llevar a
cabo actos comprendidos en su objeto o que ayuden a desarrollarlo, siempre y cuando tengan
relación afin con éste. Gestionar recursos de inversión para el fortalecimiento de las
actividades agrícolas y pecuarias, ante las entidades gubernamentales y no gubernamentales.
Gestionar recursos ante entidades públicas y privadas para brindar a los socios subsidios para
aumentar la calidad y la producción en la región del sur de Córdoba. Gestionar programas a favor
y en beneficio de los niños, niñas, adolescentes, mujeres cabeza de hogar, hombres, adultos
mayores y demás población que conforman la sociedad. Desarrollar programas y proyectos que
propendan por la conservación del medio ambiente. Procurar por la orientación y entrenamiento de
los asociados en temas que conlleven al mejoramiento de la calidad de vida de los mismos. Apoyar
la producción, transformación y comercialización de productos agropecuarios. PARÁGRAFO 1:
DESARROLLO DEL OBJETO SOCIAL: Para ei logro de su objetivo AGROSUCOR podrá: a) b) c) d) e) 0 g)
Organizar las condiciones para desarrollar sus propias actividades, celebrar contratos o
convenios y asociarse con otras entidades sin ánimo de lucro, de carácter nacional o
internacional. Realizar, patrocinar, organizar, sistematizar toda clase de eventos, en el país o
en el exterior, quecontribuyan al cumplimiento del presente objeto social Apoyar, patrocinar y/o
facilitar la ejecución de ideas presentadas por personas o grupos, cuyospropósitos y objetivos
concuerden con los de AGROSUCOR Diseñar y desarrollar mecanismos de financiación y
cofinanciación, inversiones a nivel nacional, intemacional, necesarios para el financiamiento y
sostenimiento de AGROSUCOR, sus actividades y proyectos, utilizando en ambos casos los sistemas
de cooperación, administración delegada de recursos, o cualquier otro medio. Realizar
actividades y programas que propendan por eI desarrollo integral y gremial de los beneficiarios</t>
  </si>
  <si>
    <t>ASOCIACION CAMPESINA ANCESTROS SINUANOS</t>
  </si>
  <si>
    <t>EDWIN ARIEL BURGOS RIVERO</t>
  </si>
  <si>
    <t>acas.monteria@gmail.com</t>
  </si>
  <si>
    <t>WENDY MORA</t>
  </si>
  <si>
    <t>Objeto: La asociacion tendra los siguientes objetivos: 1. Trabajar y gestionar por la
recuperacion de las manifestaciones y aires culturales de nuestra region y por el tratamiento
digno y humano hacia todos los campesinos y desplazados forzados, sin discriminacion alguna por
raza, clase social, politica o creencias religiosas y buscar siempre la convivencia pacifica
hacia estas comunidades y las de su entorno respetando las etnias. 2. Valorar el empacto social
que se ha generado por el desplazamiento y hacer el diagnostico para los diferentes programas.
Apoyar y contribuir con los entes territoriales de asesorias, conferencias y capacitacion hacia
los sectores sociales, objeto de la oferta institucional, de tal manera que esta sea optimizada
y garantizada su finalidad y se cumpla con la atencion humanitaria y de emergencia y atencion de
sostenibilidad socioeconomica como lo estipula nuestra constitucion y reza la ley 387 de 1997
articulo 17 y amparado en las leyes vigentes. 3. Impulsar, gastionar y administrar proyectos
productivos, eductivos, capacitacion en salud basica, proyectos de vivienda y mejoramiento de
las mismas, programas de retorno acompañados por el estado con seguridad alimentaria,
saneamiento basico. Todos estos programas por la proteccion de los derechos fundamentales
dirigidos a los desplazados por la violencia que azota a nuestro pais. 4. Contribuir a la paz,
al derecho de vivir dignamente con acciones a travez de programas y proyectos que desarrollen
los aspectos de todas aquellas comunidades que esten inscritas en la oferta institucional del
estado o de cualquier ente territorial. 5. La asociacion campesina ancestross sinuanos: Brindara
asesoria y capacitacion en la elaboracion, formulacion y evaluacion de proyectos y programas de
carácter social, economico, cultural y del medio ambiente, a las comunidades desplazadas y
campesinas del entorno que asi lo requieran. 6. Asesorar y gestionar con los entes
territoriales, la nacion, departamento, municipio y entidades descentralizadas, nacionales,
departamentales, municipales, locales y extranjeras en la elaboracion, formulacion y ejecucion
de proyectos y programas que promuevan el desarrollo economico, social y del medioambiente, y la
democracia participativa en las comunidades desplazadas de su entorno. 7. Administrar, asesorar
y gestionar recursos financieros para el otorgamiento de credito de fomento dirigido a las
empresas de economia solidaria del sector micro empresarial y del agro. Asi como el mercado y la
comercializacion de todos los productos y materias primas. 8. Gestionar ante las autoridades
nacionales, departamentales, municipales e intenacionales, los recursos necesarios mediante la
presentacion de proyectos que promuevan el desarrollo humano, el economico, social, cultura, del
medio y del medi ambiente, la democracia participativa de las comunidades en general. 9.
Gestionar e impulsar convenios nacionales e internacionales con otras ong de carácter nacional e
intenacional. 10. Asesorar a los entes territoriales, entidades, agremiaciones, grupos y
personas en la administracion, promocion y preservacion de los recursos nacionales y del
patrimonio cultural y del estado. 11. Brindar consultoria y asesorias a los entes territoriales,</t>
  </si>
  <si>
    <t>ASOCIACION CAMPESINOS POR LA PAZ Y LA TIERRA</t>
  </si>
  <si>
    <t>ELIECER CRUZ CASARRUBIA LOZANO</t>
  </si>
  <si>
    <t>eliecercruz69@gmail.com</t>
  </si>
  <si>
    <t>Objeto.- la asociacion campesinos por la paz y la tierra tendrá como objeto serán: a. agrícola
b. porcinos c. avícolas d. comercialización. Desarrollo del objeto social la asociacion
campesinos por la paz y la tierra podrá para el cumplimiento de sus fines: o) organizar las
condiciones para, desarrollar sus propias actividades, celebrar contratos o convenios y
asociarse con otras entidades sin ánimo de lucro, de carácter nacional e internacional b)
realizar, patrocinar, organizar, sistematizar toda clase de eventos, en el país o en el
exterior, que contribuyan al cumplimiento del presente objeto social c) apoyar, patrocinar y/o
facilitar la ejecución de ideas presentados por personas o grupos, cuyos propósitos y objetivos
concuerden con los de la asociacion. d) diseñar y desarrollar mecanismos de financiación y
cofinanciación, inversiones a nivel nacional, internacional, necesarios para el financiamiento y
sostenimiento de la asociacion sus actividades y proyectos, utilizando en ambos casos los
sistemas de cooperación, administración delegado de recursos, o cualquier otro media e) realizar
actividades y programas que propendan por el desarrollo integral y gremial de los beneficiarios
de asociacion f) efectuar todas las otras actividades y operaciones económicas, relacionadas
desde o directamente con el objeto social, para el desarrollo del mismo, el bienestar de los
asociados y lo adquisición de bienes, muebles e inmuebles de la asociacion g) realizar, directa
o indirectamente, por cuenta propia o ajena, sola o mediante consorcios, uniones temporales o
alianzas estratégicas con organizaciones no gubernamentales u organizaciones pie la sociedad
civil o entidades del sector privado, nacionales o extranjeras, todas aquellas actividades
encaminados a: proyectar, ejecutar, administrar, coordinar, controlar o evaluar planes,
programas o proyectos, orientados a buscar el bienestar de los asociados y el de los
particulares, para tales efectos podrá asociarse, fusionarse, participar en uniones temporales,
consorcios y elaborar convenios con otros personas naturales o jurídicas que desarrollen el
mismo o similar objeto.</t>
  </si>
  <si>
    <t>ASOCIACION DE CAMPESINOS RURALES DE CORDOBA</t>
  </si>
  <si>
    <t>ASOCIACION DE CAMPESINOS AGROINDUSTRIALES 22 DE AGOSTO DE PLANETA RICA  ASOCAM22AGOSTO</t>
  </si>
  <si>
    <t xml:space="preserve">JUAN BARRERA GOMEZ </t>
  </si>
  <si>
    <t>asocam22deagosto@gmail.com</t>
  </si>
  <si>
    <t xml:space="preserve">JOSE LONDOO DIAZ </t>
  </si>
  <si>
    <t>theroyalonline@gmail.com</t>
  </si>
  <si>
    <t>Objeto social. asocam22deagosto tendrá como objetivo principal: a) proteger los intereses y
derechos de los productores campesinos asociados a asocam22deagosto, trabajando bajo los
principios de la economía social y solidaria, promoviendo la producción agropecuaria, buscando
la sostenibilidad, el bienestar de las familias asociadas y de la comunidad en general. la
actividad principal de la asociación es el cultivo, acopio, compra, transformación,
comercialización y exportación de productos agrícolas y pecuarios. la comercialización de esta
se realizará de manera directa o indirectamente en diferentes mercados locales, regionales,
nacionales e internacionales; de esta manera obtener excedentes que serán utilizados en
beneficio de los asociadas y sus familias, para el fortalecimiento económico y social de las
mismas. así mismo la asociación podrá ejercer y participar en actividades referentes a
construcciones civiles de ingeniería. b) Promover e impulsar el papel fundamental de la economía
integral campesina, familiar y comunitaria en el desarrollo del campo, la erradicación del
bambre, la generación de empleo e ingreso. c) Fortalecer los sistemas de producción y
organización que desarrollan los pequeños productores campesinos, los pueblos indígenas y las
demás comunidades étnicas de la región. d) Trabajar por resolver los desequilibrios sociales
existentes, como una base para el logro de la paz con justicia social. e) Propender por el
derecho de una vida digna la defensa de los derechos humanos y los derechos de los campesinos..
1) Promover los modelos de producción agrícola, porcícola y pecuarios en la región y sus
alrededores. g) Gestionar a nivel regional, nacional e intemacional la comercialización y
promoción de los diferentes productos que se obtengan como resultado de las actividades de la
asociación h) Fomentar la producción agroecológica a través del intercambio de conocimientos
entre campesinos y que contribuya a la sostenibilidad ambiental y económica de las familias
campesinas del municipio. i) Promover y garantizar la equidad de género, el fortalecimiento
organizativo de las mujeres campesinas, la defensa de sus derechos y garantía de participación.
j) Promover procesos de legalización y adquisición de predios rurales de acuerdo con los
parámetros de la ley de reforma agraria y demás disposiciones legales convenientes para el
sector campesino. La asociación para el cumplimiento de su objeto social podrá: 1. Celebrar
contratos o convenios y asociarse con otras entidades sin ánimo de lucro de carácter nacional o
internacional. 2. Apoyar y facilitar la ejecución de ideas presentadas por personas o grupos
cuyos propósitos y objetivos concuerden con los de la asociación. 3. Diseñar y desarrollar
mecanismos de financiación y cofinanciación necesarios para el financiamiento y sostenimiento de
la asociación, sus actividades y proyectos. 4. Efectuar todas las otras actividades y
operaciones económicas relacionadas desde o directamente con el objeto social para el desarrollo
del mismo, el bienestar de los asociados y la adquisición de bienes, muebles e inmuebles de la
asociación.</t>
  </si>
  <si>
    <t>ASOCIACION RURAL INTEGRAL DE CALDO PRIETO (ARICP)</t>
  </si>
  <si>
    <t>ITALA IVON RUIZ ANAYA</t>
  </si>
  <si>
    <t>ruizitalia63@gmail.com</t>
  </si>
  <si>
    <t>ingrisfigueroa1996@gmail.com</t>
  </si>
  <si>
    <t>ASOCIACION DE CAMPESINOS,PRODUCTORES,AGROINDUSTRIALES, PECUARIOS Y AMBIANTAL: DEL MUNICIPIO DE MONTERIA</t>
  </si>
  <si>
    <t>EBERTO MANUEL DIAZ PADILLA</t>
  </si>
  <si>
    <t>ebertodiazp@gmail.com</t>
  </si>
  <si>
    <t>DEIRY LUZ PETRO DEL TORO</t>
  </si>
  <si>
    <t>deiryluzpetro@hotmail.com</t>
  </si>
  <si>
    <t>Del Objeto Social.- asocapeam es una organización de utilidad común, sin ánimo de lucro, al
servicio de la comunidad, abierta a todas las personas. En desarrollo de ese propósito
fundamental, social, científico, tecnológico, cultural y ambiental tendrá como objeto social
básico el establecer una entidad de solidaridad social, con el fin de integrar una unidad de
régimen legal propio, en aras de buscar y aunar esfuerzos y recursos, constituyendo alianzas
estratégicas y convenios con diferentes entidades públicas y/o privadas nacionales e
internacionales, en búsqueda de lograr gestionar, generar1 implementar, y adoptar planes,
programas, proyectos y modelos de fomento, capacitación en convenio con el Sena, Universidad de
Córdoba y la Universidad del Sinú entre otras, formación y asistencia técnica, en pro del
desarrollo humano sostenible y aumentar así, el nivel y calidad de vida de las comunidades menos
favorecidas en los campos sociales, medio ambientales, culturales, seguridad social y
ecológicos; todo eso con base en el conocimiento y apoyo científico y profesional del equipo de
personas que integran esta organización, cuyos propósitos esenciales son los de: proponer y/o
administrar y/o asesorar y/o diseñar y/o planear y/o organizar y/o formular y/o evaluar y/o
ejecutar y/o gestionar y/o cofinanciar, políticas, planes, consultorías, interventorías,
programas, proyectos, actividades, modelos científicos, tecnológicos y procesos de gestión
participativa, a nivel internacional, nacional, regional, municipal y/o local en áreas urbanas,
suburbanas y rurales, en cuanto a: A). General Impulsar y fomentar el Desarrollo Humano,
Comunitario y Ambiental, para propiciar cambios de conducta hacia el Desarrollo Sostenible, que
permita establecer una relación de equilibrio entre el Hombre y la Naturaleza; de respeto y
conservación de todas las formas de vida y uso racional de los recursos naturales, supervivencia
de las generaciones futuras, y posibilitando a las poblaciones actuales el derecho de seguridad
alimentaria, a mejorar sus niveles de vida, desarrollar la autoestima, fortalecer la
organización comunitaria y la participación ciudadana en los proyectos públicos y de vida, hacia
la emancipación social y política de los grupos humanos más vulnerables y desprotegidos de la
sociedad. B). Específicos 1. Formular políticas de conservación y seguridad alimentaria para los
sectores de pequeños productores urbanos y rurales, especialmente en los grupos de: campesinos,
productores rurales, trabajadores independientes, artesanos, artistas, pescadores y activistas
comprometidos con el desarrollo socioeconómico de las regiones. 2. Formular, ejecutar, evaluar
y/o acompañar proyectos de participación comunitaria de carácter social, económico, cultural y
ambiental para la población en general, con prioridad en los sectores más vulnerables y
empobrecidos de la sociedad, que apunten a la generación de empleo, seguridad alimentaria y
conservación ecológica. Con énfasis en niños, jóvenes, mujeres cabezas de hogar y adulto mayor.
3. Realizar con recursos propios, o mediante contratos o convenios con terceros, estudios,
encuestas, diagnósticos, inventarios, evaluaciones de impacto ambiental de obras de
infraestructura básica del desarrollo socioeconómico regional, de planes de desarrollo; estudios
de ordenamiento territorial local, de zonas ambientales homogéneas, reordenamiento de potencial
de sus recursos, y en general, de áreas sociales y ambientales críticas.</t>
  </si>
  <si>
    <t>ASOCIACION DE USUARIOS CAMPESINOS DE CORDOBA MUNICIPIO DE CERETE</t>
  </si>
  <si>
    <t xml:space="preserve">RONALD DE JESUS VILLAMIL GONZALEZ </t>
  </si>
  <si>
    <t>asucord@outlook.com</t>
  </si>
  <si>
    <t>LIDIA EUNICE MENDOZA SERNA</t>
  </si>
  <si>
    <t xml:space="preserve">Objetivos: La asociación tiene los siguientes objetivos:
La adquisición de tierras aptas para la agricultura, y demás explotaciones agropecuarias. A través de los subsidios que brinda el estado colombiano para los trabajadores del campo.
Fomentar la creación de empresas comunitarias y asociativas para aprovechar al máximo la producción de la comunidad y poder explotar la capacidad creativa de cada uno de sus asociados para producir empleo.
Manejar racionalmente el recurso natural, promoviendo la reforestación de bosques, cuencas, microempresas, ciénagas, ríos, parques con especies nativas en vía de extinción.
Solicitar ayuda nacional o internacional, departamental, municipal para llevar a feliz término los objetivos de la asociación.
Presentar proyectos y programas ante las autoridades competentes como caja agraria, útil, pmz, ideas presidencia de la república, organismos y ong's nacionales o extranjeros para elevar el nivel de vida de sus asociados.
Obtener de las entidades del sector agropecuario los beneficios que le brindan al campesino colombiano.
Elevar el nivel de cada uno y de sus familias con base al trabajo comunitario.
Propender a la organización de los campesinos para participar activamente en la vida cívica mediante el ejercicio democrático de los derechos constitucionales y así contribuir al logro de la paz mediante el trabajo organizado.
La capacitación y educación de sus asociados será labor primordial de la asociación.
</t>
  </si>
  <si>
    <t>CERETÉ</t>
  </si>
  <si>
    <t>ASOCIACION DE PRODUCTORES AGROPECUARIOS ARTESANAL DE DORADA ASOPROADOL</t>
  </si>
  <si>
    <t>ABEL TANO MARES</t>
  </si>
  <si>
    <t>tanoabelantonio@gmail.com</t>
  </si>
  <si>
    <t>NOHEMY DEL ROSARIO PORTILLO RAMOS</t>
  </si>
  <si>
    <t>portillonohemy84@gmail.com</t>
  </si>
  <si>
    <t>Objeto Social: EI objeto social de la Asociación Campesina de productores agropecuarios de la
vereda Dorada ASPROADOR con domicilio principal corregimiento de Uré, municipio de Montelíbano,
departamento de Córdoba, es promover el bienestar integral de sus asociados y el desarrollo
sostenible de la comunidad campesina, en Córdoba, la subregión del caribe y el país en general.
De manera particular, buscará fortalecer y garantizar la soberanía, seguridad y una cultura
alimentaria en las comunidades vulnerables y las nuevas generaciones, para lograr este fin, ta
asociación se centrará en las siguientes líneas de acción. Desarrollo Productivo y Económico
Sostenible: Fomentar el trabajo colectivo para la adquisición, manejo y cultivo de la tierra
fértil. Esto incluye la preparación para la siembra, cosecha y transformación de productos
agrícolas. La asociación impulsará modelos de economía solidaria, circular y cooperativas que
fortalezcan el músculo financiero de sus miembros y aseguren la soberanía y seguridad
alimentaria a nivel local y nacional, fomentar la educación y formación. Es decir, Diseñar y
ejecutar programas de educación para la sostenibilidad, enfocados en la agricultura responsable,
el manejo de recursos naturales. Así con también se promoverá la investigación, formación
continua de los asociados en áreas, sobre la producción. Así mismo, buscará que el consumidor
final, en especial aquellos de especial protección adscritos a comedores comunitarios,
instituciones de atención a la primera infancia, jóvenes y adultos conozcan eI origen y
procedencia de los productos que se oferta para su consumo, salud y Gobernanza y Participación:
Fortalecer la gobernanza y gobernabilidad interna de la organización. promoviendo la
participación activa, responsable e innovadora de todos los asociados. en especial de la
población campesina , en la toma de decisiones, Se buscará la consolidación de una estructura</t>
  </si>
  <si>
    <t>Objeto del suministro: El proveedor se compromete con la FEDERACION DE</t>
  </si>
  <si>
    <t>FEDERACION DE ORGANIZACIONES CAMPESINAS Y</t>
  </si>
  <si>
    <t>ASOCIACION DE PRODUCTORES DE ESPECIES MENORES Y AGRICOLAS DEL SAN JORGE</t>
  </si>
  <si>
    <t>sulbaran2024@hotmail.com</t>
  </si>
  <si>
    <t>HUGO TAFUR</t>
  </si>
  <si>
    <t>ASOCIACION DE PESCADORES ARTESANALES Y CAMPESINOS DE CERETE ASOPARCER</t>
  </si>
  <si>
    <t>RAFAEL NARCISO ESPITIA MERCADO</t>
  </si>
  <si>
    <t>asoparcer2008@hotmail.com</t>
  </si>
  <si>
    <t>LEDIS DAYANA MUÑOZ SARMIENTO</t>
  </si>
  <si>
    <t>ledismusar@gmail.com</t>
  </si>
  <si>
    <t>Objetivo general, objetivos específicos y desarrollo del objeto social.- La asociación de pescadores artesanales de cerete asoparcer, tendra como objetivo general: La producción, comercialización, desarrollo agropecuario, ambiental, social con planes generales de asistencia tecnica directa rural, formulacion y elaboracion de planes de desarrollo y ordenamiento territorial, planes de manejo ambiental, proyectos productivos agropecuarios, piscicolas, forestales, ambientales, sociales y capacitacion en manejo del talento humano en todos los ambitos anteriores. Los objetivos especificos de la asociacion seran: A) la union y representacion de toda la comunidad campesina y de pescadores, fomentar el desarrollo sostenible e investigativo de la actividad agricola, forestal, piscicola, acuicola y pecuaria en el municipio de cerete, el departamento de cordoba y en todo el territorio nacional b) recibir asistencia tecnica directa rural y ambiental de los entes territoriales y del sector privado. C) restaurar, recuperar, conservar, proteger y promover un cambio de cultura para la conservacion de ecosistemas ambientales en los humedales del municipio de cerete, el departamento de cordoba, en todo el territorio nacional y en cualquier parte del mundo si asi lo aprueba la junta directiva. D) formular, gestionar y administrar proyectos productivos agropecuarios, piscicolas, acuicolas, forestales; ambientales y sociales. E) recibir asesoria para la implementacion de buenas practicas agropecuarias piscicolas, acuicolas y en todo lo referente al campo colombiano. F) diseñar e implementar planes y mecanismos para el manejo sanitario y fitosanitario en el area agropecuaria y ambiental. G) diseñar e implementar planes y mecanismos para el manejo de cosecha, comercializacion y post- Cosecha de productos agropecuarios, piscicolas y acuicolas. H) orientar y gestionar el incentivo a la productividad para el fortalecimiento de la asistencia tecnica. I) crear las condiciones necesarias para aumentar la productividad, competitividad y rentabilidad de la produccion agropecuaria, forestal, piscicolas y acuicolas a corte, mediano y largo plazo. J) diseñar y elaborar planes de manejos ambientales y sostenibles en los humedales del municipio de cerete, cordoba y colombia. K) realizar eventos de tipo cultural, actividades sociales y deportivas. L) recibir capacitaciones y transferencia de tecnologia agropecuaria, ambiental, forestal, piscicola y acuicola a los pequeños y medianos productores. M) capacitar a los entes territoriales en manejo del talento humano. N) fomentar las buenas practicas de convivencia social entre las comunidades campesinas y de pescadores o) adquirir maquinaria e implementos agricolas para uso de la produccion agropecuaria. P) prestacion de servicios para la preparacion de suelos y suministro de insumos agropecuarios. Q) orientar y gestionar un medio de comunicacion masivo ante los entes gubernamentales. R) velar por el mejoramiento de la calidad</t>
  </si>
  <si>
    <t>ASOCIACION DE PRODUCTORES DE HORTALIZAS FRUTAS Y PLANTAS AROMATICAS DEL MUNICIPIO</t>
  </si>
  <si>
    <t>EVARISTO FIDEL COGOLLO DORIA</t>
  </si>
  <si>
    <t>evaristocogollo032@gmail.com</t>
  </si>
  <si>
    <t>ORQUIDEA ESTELA PADILLA RHENALS</t>
  </si>
  <si>
    <t>orquideapadilla00@gmail.com</t>
  </si>
  <si>
    <t>ASOCIACIÓN DE MUJERES RURALES DE LA VEREDA EL HIGAL ASMUHIGAL</t>
  </si>
  <si>
    <t xml:space="preserve">Adelina Isabel Ramos Avilez </t>
  </si>
  <si>
    <t>adelinaisabelramosavilez@gmail.com</t>
  </si>
  <si>
    <t xml:space="preserve">nelYa estela Villalba rivera </t>
  </si>
  <si>
    <t>neliavillalba13@gmail.com</t>
  </si>
  <si>
    <t>ASOCIACIÓN DE PRODUCTORES DEL CORREGIMIENTO DE CANDELARIA Y OTROS LORICA</t>
  </si>
  <si>
    <t xml:space="preserve">Luis Alberto Ortiz Morelos </t>
  </si>
  <si>
    <t>luisalbertoortiz2019@outlook.com</t>
  </si>
  <si>
    <t xml:space="preserve">Juana Ortega Pérez </t>
  </si>
  <si>
    <t>ASOCIACIÓN DE PRODUCTORES DE YUCA DE CIÉNAGA DE ORO (APYCOR)</t>
  </si>
  <si>
    <t xml:space="preserve">Leandra Patricia Sariego Genes </t>
  </si>
  <si>
    <t>leandrasariego@hotmail.com</t>
  </si>
  <si>
    <t xml:space="preserve">Shirlys Paola Almanza Causil </t>
  </si>
  <si>
    <t>salmanza1625@gmail.com</t>
  </si>
  <si>
    <t>El objeto de la asociación. la asociación tendrá como objeto social la de diseñar, gestionar,
implementar, ejecutar proyectos, programas y actividades que contribuyan al desarrollo y
bienestar social, a la reducción -de la pobreza extrema, a mejorar de la calidad de vida de
aquellas personas en condición de vulnerabilidad y de la comunidad en general, gestionando los
recursos necesarios para tal fin, provenientes de fuentes de cooperación local, nacional o
intencional y los de promover, auspiciar, asesorar, dirigir, representar y defender a todos sus
asociados; facilitarles el cumplimiento de sus fines, impulsar la educación, capacitación y
lograr el mejoramiento de las condiciones sociales, económicas y culturales de estos. En el
desarrollo del anterior objeto social la ASOCIACIÓN podrá cumplir las siguientes actividades: I.
Realizar las actividades de bienestar social a sus asociados relacionada con la siembra,
producción, comercialización y exportación de productos agropecuarios. 2. Implementar programas
para la creación de una microempresa donde se pueda comercializar productos de primera necesidad
en la región. 3. Incrementar los productos agrícolas principalmente los cultivos de Yuca, entre
otros. 4. Gestionar asesorías o contratar estudios de proyectos que mejoren el ingreso de sus
asociados y el mercado de sus productos. 5. Promover las prestaciones de servicios con la activa
participación de los asociados para eI desarrollo de sistemas productivos Avícolas, Piscícolas,
agrícolas, pecuarios, acuícolas, pesqueros, agroindustriales y de comercio en general. 6.
Diseñar, Implementar y ejecutar actividades, proyectos y programas que contribuyan al desarrollo
sostenible la educación ambiental, protección y aprovechamiento de la biodiversidad, manejo
racional de los recursos naturales y de la recuperación, protección y defensa de esos recursos,
para estimular su eficiente utilización en beneficio de la comunidad. 7. 'Apoyo a la
conformación de grupos comunitarios cuyos objetivos estén orientados al mejoramiento del
entorno, manejo y conservación del ecosistema, la biodiversidad y la mejor potencializarían y
manejo de estos recursos; implementando la capacitación a la comunidad sobre la importancia del
medio ambiente y las políticas del desarrollo sostenible. 8. Promover programas de apoyo a
población de Adulto Mayor, Madre Cabeza Hogar,. población vulnerable, población Victimas del
conflicto armado, población Afro colombianas e Indígena. 9. Gestionar programas para Mujeres
Rurales y Campesinos a nivel Municipal, Departamental, Nacional e Internacional. 10. Velar para
que la asociación mantenga una conciencia clara de sus deberes y derechos con las actividades
participativas de todos. I I. Lograr que eI producto de los miembros de la asociación puedan
vender o comercializar precios razonables para obtener mayor beneficio económico y social en Ie
producción. 12. Desarrollar marcas y logotipos propios con el objeto de posicionar los productos
de los afiliados tanto en el mercado nacional corno en eI internacional. 13. Promover el
desarrollo económico y sostenible en todo su radio de acción. 14. Promover los derechos humanos,
la equidad justicia y paz, para la reconciliación de las personas, la convivencia armónica y
creación de ambiente de paz, de acuerdo con eI contexto nacional de búsqueda de la' paz y eI pos
conflicto y los principios y valores universales. 15. Celebrar convenios con el Gobierno
Nacional, departamental o municipal y con otras &amp;bull;entidades de carácter público o privado
para la gestión, administración y manejo de programas de inversión, infraestructura a todo 10
que tienda a beneficiar al productor de Yuca en la región. 16. Celebrar pactos o convenios con
organizaciones similares de otros países productores, con instituciones internacionales, Con
organizaciones no gubernamentales y con empresas privadas para la defensa de los ingresos de los
productores de Yuca. 17. Gestionar ante el Estado el acceso y la legalización de las tierras, la</t>
  </si>
  <si>
    <t>El presente contrato tiene como objeto establecer las condiciones y modalidades bajo las cuales "EL PROVEEDOR" se compromete a suministrar alimentos al "EL CLIENTE", de acuerdo con las especificaciones y cantidades requeridas por este último. Los alimentos a suministrar serán detallados en los pedidos de compra que "EL CLIENTE" realice durante la vigencia del contrato. "EL PROVEEDOR" se compromete a suministrar alimentos frescos y de alta calidad, de acuerdo con las especificaciones acordadas entre ambas partes. Estas especificaciones incluirán detalles sobre el tipo de alimentos,( MANG0, PAPAYA, HABICHUELA, BERENJENA, YUCA, PLATANO Y ÑAME) presentación, peso, y cualquier otra característica relevante para garantizar la satisfacción del "EL CLIENTE</t>
  </si>
  <si>
    <t>DISTRIBUCIONES Y LOGISTICAS L Y M SAS</t>
  </si>
  <si>
    <t>ASOCIACION DE PRODUCTORES AGRICOLA DE SANTA ROSA</t>
  </si>
  <si>
    <t>SONIA ISABEL MUÑOZ ALARCON</t>
  </si>
  <si>
    <t>asogrisantarosa@gmail.com</t>
  </si>
  <si>
    <t>MARIA ROSA ZAPA</t>
  </si>
  <si>
    <t>mayitozapa76@gmail.com</t>
  </si>
  <si>
    <t>ASOCIACION CAMPESINA TIERRA PROMETIDA</t>
  </si>
  <si>
    <t>BEICY BEATRIZ BENITEZ PETRO</t>
  </si>
  <si>
    <t>isaiasdiazbenitez@gmail.com</t>
  </si>
  <si>
    <t>ORNELA ESTER CONTRERAS SOTELO</t>
  </si>
  <si>
    <t>orne-1012@hotmail.com</t>
  </si>
  <si>
    <t>Objeto social. – el objeto social de la asociación campesina tierra prometida, con domicilio principal en el municipio de montería, departamento de córdoba, es promover el bienestar integral de sus asociados y el desarrollo sostenible de la comunidad campesina, en córdoba, la subregión del caribe y el país en general. De manera particular, buscará fortalecer y garantizar la soberanía, seguridad y una cultura alimentaria en las comunidades vulnerables y las nuevas generaciones, priorizando el municipio de montería, para lograr este fin, la asociación se centrará en las siguientes líneas de acción: desarrollo productivo y económico sostenible: fomentar el trabajo colectivo para la adquisición, manejo y cultivo de la tierra fértil, utilizando tecnologías de punta e innovadoras. Esto incluye la preparación para la siembra, cosecha y transformación de productos agrícolas, así como la gestión de emprendimientos y empresas subsidiarias para fortalecer los centros de acopio y redes de comercialización. La asociación impulsará modelos de economía solidaria, circular y cooperativas que fortalezcan el músculo financiero de sus miembros y aseguren la soberanía y seguridad alimentaria a nivel local, nacional e internacional, fomentar la educación y formación: es decir, diseñar y ejecutar programas de educación para la sostenibilidad, enfocados en la agricultura responsable, el manejo de recursos naturales y la gestión empresarial. Se promoverá la investigación, formación continua de los asociados en áreas, sobre la producción agroecología, desarrollo de habilidades técnicas y administrativas para que se preparen como gestores de la empresa rural que el territorio de córdoba necesita. Así mismo, buscara que el consumidor final, en especial aquellos de especial protección adscritos a comedores comunitarios, instituciones de atención a la primera infancia y jóvenes, fuerza pública o privados de la libertad conozcan el origen y procedencia de los productos que se oferta para su consumo, salud y bienestar, gobernanza y participación: fortalecer la gobernanza y gobernabilidad interna de la organización, promoviendo la participación activa, responsable e innovadora de todos los asociados, en especial de la mujer campesina, en la toma de decisiones. Se buscará la consolidación de una estructura organizativa y legal de carácter asociativo matrilineal que garantice la transparencia, la equidad y el buen gobierno. Con la mujer campesina se buscará que haya relevo generacional e inclusión: abrir un capítulo especial para el relevo generacional, impulsando la inclusión y el liderazgo de mujeres, niñas, niños y jóvenes. Se les brindará formación y oportunidades para que asuman un rol protagónico en la gestión de la asociación y en los procesos productivos, asegurando así la sostenibilidad a largo plazo de la organización y la comunidad. Para lograrlo se propone promover y fortalecer la participación equitativa entre las partes comunitaria, social, económica política, cultural, ambiental educativa y de investigación e intervención en los proyectos que se buscaran impulsar; promover el desarrollo de proceso productivos, de elaboración, transformación y comercialización de los productos de la autóctonos de la región local, subregional, departamental y nacional, de los asociados, se busca participar en todos los programas y proyectos que brinda al estado colombiano en sus diferentes áreas. Parágrafo: todas las actividades de educación salud, cultural, vivienda, recreación y deporte se harán a través de programas de cooperativa, alianzas con terceros y en convenios con otras organizaciones que</t>
  </si>
  <si>
    <t>Objeto del suministro: El proveedor se compromete con la CONFEDERACION BALUARTES CAMPESINOS DE COLOMBIA. NIT.901.852.733-4, al suministro de los siguientes productos agrícolas: Berenjena, pepino, maracayá, yuca, frijol, naranja, tomate, habichuela, manzana, banano, plátano, mandarina, aves de corral y demás productos de la región que estén en temporada. Valor: El valor estimado del suministro será del precio máximo que arrojen los Índices de Precio al Consumidor, incluidos el impuesto al valor Agregado (Cuando Aplique) y demás impuestos y gastos que se ocasiones o puedan ocasionar.</t>
  </si>
  <si>
    <t>CONFEDERACION BALUARTES CAMPESINOS DE COLOMBIA</t>
  </si>
  <si>
    <t>ASOCIACION DE PRODUCTORES AGROPECUARIOS CAMPESINOS LA FE</t>
  </si>
  <si>
    <t>PEDRO MIGUEL AVILA ERAZO</t>
  </si>
  <si>
    <t>pedroavila19422022@gmail.com</t>
  </si>
  <si>
    <t xml:space="preserve">GUILDEN ANDRES RODRIGUEZ CERVANTES </t>
  </si>
  <si>
    <t>andrescervantes998@gmail.com</t>
  </si>
  <si>
    <t>ASOCIACION DE AGRICULTURES CAMPESINOS VULNERABLES DE SAN ISIDRO MUNICIPIO DE SAN PELAYO</t>
  </si>
  <si>
    <t>JAIRO RAFAEL GALVAN MONTALVO</t>
  </si>
  <si>
    <t>jairogalvan2023@gmail.com</t>
  </si>
  <si>
    <t>MARTHA CECILIA DURANGO OVIEDO</t>
  </si>
  <si>
    <t>marthadurango66@gmail.com</t>
  </si>
  <si>
    <t>Objeto: Para el desarrollo cel objeto propuesto, Vulnerables de San Isidro sidquo; ASOASI podrá: 1.
ia Asociación de
de vida del proveedor campesino y la defensa
Agricultores Campesinos
de
Propender por el mejoramiento de la calidad sus derechos de gus familias, con miras al
empoderamiento político y social, para la participación ciudadana y autónoma como actor legisimo
de cesarrollo
comercial local
&amp;1dquo; ASOASI", cono base fundamental
departamental y nacional.
2. Promover la
tejido
desarrollo Humano Integral
social y fortalecimiento de las relaciones humanas en procura de
organización,
de empoderaniento político y sociai en la construcción de
de las comunidades del
una vida
sector rural.
3. Diseñar, estrategias
incidencia para lograr la garantía de la defensa de la vida digna desde la economia
digna
1a
de
seguridad alimentaria;
la defensa de
campesina,
producción
nacional,
igualmente,
los manutacturados e
comercialización de los productos agricolas, pecuarios, forestales y Agroindustriales
la
insunos para la producción. 4. Mejorar
además de
el nivel y calidad de vida de suo
buscando
asociados y de su familia y su comunidad, mediante la capacitación, acceso a recursos e ingresos
su
desarrollo integral.
dignificación
S.
del
trabajo de
Promover los principios de ética
profesional para
Contribuir al mejoramiento de 108
afiliados, aplicándole
sanciones a los infractores.
ingresos familiares a través de la generación
6.
de enplec y
otras actividades 7. Promover el perfeccionamiento de la mano de obra, rodernizando las técnicas de oficio.
8.
proyectos
Brindar asesoria técnica especializada en la planificación,
que
involucren
el objeto de
diseño y montaje de
impliquen la
esta
asesoria,
sociedad. Formular y gerenciar
gestión,
proyectos que
contribuyan al mejoramiento
contratación
para implementar
Programas
social y productivo
de desarrol: o
q-e
del
departamento del
Córdoba y del país.
sector agropecua:io de la región del
productos
9. Comercialización y distribusión a nivel nacional de
agricolas. 10. producción y explotación con fines de producción alimenticia.
comercialización,
11. La
importación y exportación de
promocionar, organizar eventos
toda clase de bienes, productos agricolas. 12.
agricolas, tanto a nivel nacional como
intornacional,
que
faciliten la venta del producto. 13. ofrecer la prestación, directa o indirecta, de toda clase de servicaes para el sector agrícola, tales cono servicios técnicos,
visitas técnicas.
servicios de asesoria y
14. explotación de fincas rústicas, granjas e instalaciones ganaderas, ya sean
en propiedad, arrendamiento, aparceria o integración, y las actividades
realización de trabajos agrícolas a terceros 15. Producir,
complementarias a
conservar, transformar,
La
distribuir,
Lransportar Y
vender
en mercados
interiores
ぜんしせによしてもS、
provenientes de
exploraciones
agricolas, forestales
productos
en
estado
natural
previamente
transormados，
pecuarias,
su
llevando a cabo el montaje de instalaciones auxiliares y
complementarias
16.
Adquisición de propiedad, arrendar, parcelar, sanear y mejorar terrenos o en cualquier modalidad de uso, bienes muebles o inmuebles aptos para la producción y fomento agrario, destirados a za
agricultura,
La ganadería, asi
la construcción y explotación de las
obras e instalaciones</t>
  </si>
  <si>
    <t>Objeto del suministro: El proveedor se compromete con la FEDERACION DE ORGANIZACIONES CAMPESINAS Y COMUNITRIAS DEL DEPARTAMENTO DE CORDOBA “BALUARTE CAMPESINO DE CORDOBA” al suministro de los siguientes productos agrícolas: Berenjena, pepino, maracayá, yuca, frijol, naranja, tomate, habichuela, manzana, banano, plátano, mandarina, aves de corral y demás productos de la región que estén en temporada.</t>
  </si>
  <si>
    <t>FEDERACION DE ORGANIZACIONES CAMPESINAS Y COMUNITARIAS DEL DEPARTAMENTO DE CORDOBA</t>
  </si>
  <si>
    <t>SAN PELAYO</t>
  </si>
  <si>
    <t>ASOCIACION CAMPESINA BALUARTE DE CANALETE</t>
  </si>
  <si>
    <t>MANUEL FRANCISCO PACHECO MARTINEZ</t>
  </si>
  <si>
    <t>manuelfranciscopachecomartinez@gmail.com</t>
  </si>
  <si>
    <t>FRANCISCO ANTONIO RODRIGUEZ CASTELLAR</t>
  </si>
  <si>
    <t>franroca1@gmail.com</t>
  </si>
  <si>
    <t>Objetivos y actividades. Tendrá como objetivos generales, procurar que dé solución a las necesidades económicas, sociales y ambientales de los asociados, proteger La fauna y la flora, además de reforestar las fuentes hídricas; fomentar los lazos de amistad y compañerismo. Evitando las tendenciosas conversaciones contra la organización o algún asociado. Actividades: – Ejecutar programas atraves de convenios con entidades del estado y gobierno municipal, departamental y nacional en actividades que benefician la comunidad tales como: sociales, salud, vivienda, vías terciarias y mercadeo agropecuario. – Ejecutar programas a traves de convenios para capacitaciones agropecuarias, alfabetización y ecoturismo. – Ejecutar proyectos atraves de convenio en actividades agroindustriales, piscícola, apícola y ganadera. – Ejecutar programas atraves de convenios para capacitación en energías limpias, solar y eólica. – Ejecutar programa atraves de convenios en acciones culturales, deportivas, locales e intermunicipales. Los asociados podrán comercializar en conjunto a fin de capacitar la asociación. Para el desarrollo del objeto propuesto, la asociación podrá: 1. Realizar actividades y programas que propendan por el desarrollo integral y gremial de los asociados. 2. Realizar, directa o indirectamente, por cuenta propia o ajena, sola o mediante consorcios, uniones temporales o alianzas estratégicas con organizaciones no gubernamentales u organizaciones de la sociedad civil o entidades públicas o privadas, nacionales o extranjeros, todos aquellao actividades encaminadas a: Proyectar, ejecutar, administrar, coordinar, controlar o evaluar planes, programas o proyectos, orientados a buscar el bienestar de los asociados y el de los particulares. 3. Elaborar programas de difusión a nivel comunitario, de asociaciones de carácter social y cualquiera otra entidad, a través de planes de prevención sobre los asuntos contemplados en el objetivo social de la asociación. 4.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5.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6. Diseñar, ejecutar, evaluar y sistematizar programas y proyectos de recuperación social, que incrementen las capacidades, habilidades y conocimientos de las comunidades en liderazgo democrático, convivencia pacífica, planeación del desarrollo local, participación ciudadana y comunitaria. 7. Efectuar todas las otras actividades y operaciones económicas, relacionadas desde o directamente con el objeto social, para el desarrollo del mismo, el bienestar de los asociados y la adquisición de bienes, muebles e inmuebles de la asociación. 8. Incidir en la construcción de una opinión pública democrática y propiciar procesos de fortalecimiento de la identidad cultural y desarrollo comunitario. 9. Realizar toda clase de eventos, en el país o en el exterior, que contribuyan al cumplimiento del presente objeto social. 10. Apoyar, patrocinar y/o facilitar la ejecución de ideas presentadas por personas o grupos, cuyos propósitos y objetivos concuerden con los de la asociación. 11. Cualquier otra actividad, que tenga una relación directa con el objeto social de la asociación y que sirva para su fortalecimiento y proyección. 12. Gestionar la consecución de tierras ante las entidades estatales y/o particulares para la producción, comercialización, y transformación de productos agropecuarios para el bienestar de sus asociados. 13. Adquisición de maquinaria agrícola y pecuaria, sistema de riego y demás tecnologías de punta para el campo que conlleve al mejoramiento de la producción agropecuaria.</t>
  </si>
  <si>
    <t>CANALETE</t>
  </si>
  <si>
    <t>ASOCIACION CAMPESINA DE LAS CEIBITAS ASOCCE</t>
  </si>
  <si>
    <t>CARMEN ALICIA RODRIGUEZ VERGARA</t>
  </si>
  <si>
    <t>carmenaliciarodriguezvergara@gmail.com</t>
  </si>
  <si>
    <t>FULGENCIO SOLIPA NAVARRO</t>
  </si>
  <si>
    <t>fsolipa@gmail.com</t>
  </si>
  <si>
    <t>Objeto: Asociación campesina de las ceibitas (asocce) se dedicará a la orientación, apoyo, construcción conjunta y participación de los procesos organizativos de base de las comunidades campesinas, servir de interlocutor con el gobierno en materias de reforma agraria, financiamiento, desarrollo de la economía campesina, mercadeo, asistencia técnica para actividades agropecuarias, pesqueras o artesanales, extensión rural, los servicios básicos, los bienes públicos, participación comunitaria cultural y ambiental, y las demás actividades relacionadas con el desarrollo rural, la práctica de su actividad productiva y el reconocimiento, protección y ejercicio de los derechos de los campesinos en el departamento de Córdoba; para lo cual podrá promover y desarrollar programas y proyectos en diferentes áreas de intervención, todas las actividades de educación, salud y deporte se realizan a través de alianzas, convenios y terceros. Objetivo general de la asociación: Promover el fortalecimiento de los procesos organizativos de base de las comunidades campesinas, que permitan aportar al movimiento campesino a través del apoyo, orientación y el desarrollo de procesos de formación, organización, movilización e investigación que propendan por el empoderamiento, la interlocución y la reconstrucción del tejido social de estas comunidades. Objetivos específicos de la asociación: a) Generar espacios de reflexión unificar criterios y coordinar acciones conjuntas con distintas organizaciones sociales, redes de DDHH del orden nacional e internacional con el propósito de incidir junto con las comunidades campesinas y desplazadas en la exigencia, respeto y cumplimiento integral de los DDHH. b) Contribuir a la generación de capacidades de liderazgo colectivo, impulsando escuelas y redes que dinamiten los procesos organizativos y logren trascender en acciones y propuestas que transformen su realidad de manera sostenida y autónoma. c) Desarrollar iniciativas autogestionarias y solidarias, mediante el impulso de propuestas productivas comunitarias, redes de intercambio productivo y servicios, el impulso de proyectos de producción agro-ecológica, are la generación de alimentos, recursos económicos y otras alternativas) orientadas al fortalecimiento de la soberanía alimentada como estrategia de resistencia ais las comunidades campesinas, desplazadas y en riesgo de desplazamients fersais. d) Impulsar el fortalecimiento interno de la asociación campesina de las ceibitas (asocce), mediante el desarrollo continuo de las estrategias de formación, organización, investigación y comunicación; así como el ajuste de los procesos de planeación y administración orientados a consolidar la identidad pertenencia y compromiso de sus miembros y posesionarse como actor idóneo en los espacios de discusión y decisión en lo concerniente a inversión social, reforma agrada, restablecimiento socioeconómico y retorno. e) Gestionar proyector agroindustriales y comerciales de la producción agropecuaria del campesinado y todos sus asociados. f) Velar por las buenas relaciones del campesinado y con Organizaciones, teniendo como presente la buena convivencia. g) Impulsar en los asociados las buenas costumbres y tener en cuenta el interés general por encima del interés particular. h) Colaborar dinámicamente en la ejecución de las campahas y programas que adelanta la asociación en beneficio de las comunidades campesinas y en la condición de desplazamiento forzado. i) Pertenecer a cualquiera de las instancias organizativas impulsadas por la asociación. j) No disponer ni apropiarse de los recursos y bienes de la asociación. k) Las demás tareas que le asigne la asamblea general la junta o la respectiva instancia organizativa de la cual haga parte.</t>
  </si>
  <si>
    <t>ASOCIACION DE PRODUCTORES AGROPECUARIA DEL MUNICIPIO DE PUEBLO NUEVO CORDOBA</t>
  </si>
  <si>
    <t>UBALDO JOSE GALVIS VILLAREAL</t>
  </si>
  <si>
    <t>neivoga@gmail.com</t>
  </si>
  <si>
    <t>JUAN ENRIQUE NISPERUZA NISPERUZA</t>
  </si>
  <si>
    <t>Objeto. – La asociación de productores agropecuaria del municipio de Pueblo Nuevo Córdoba, cuya sigla es PARAÍSO CAMPESINO, Contribuir a la defensa de la economía y la cultura campesina promoviendo la organización campesina, la producción agroecológica, la comercialización directa desde un enfoque basado en la autonomía y soberanía alimentaria y la equidad entre géneros y generaciones. Actividades: de educación, salud cultura y deporte los cuales se podrán ejercer atreves de terceros por medio de alianzas o convenios. Objetivos específicas 1. Promover te producción agroecológica a través del intercambio de conocimientos entre campesinos y campesinas que contribuye a la sostenibilidad ambiental y económica de las familias campesinas de corregimiento. 2. Promover el mejoramiento de las condiciones nutricionales y de salud de los y las integrantes de las familias campesinas a través del autoconsumo de productos sin agro tóxicos 3. Impulsar la defensa de la permanencia de la vida, la cultura y la economía campesina 4. Impulsar la solidaridad entre las personas de la organización y en el del municipio de pueblo nuevo córdoba. 5. Desarrollar procesos de formación y participación que contribuyan al posicionamiento de las mujeres en los hogares, en la organización y en del municipio de Pueblo Nuevo Córdoba, 6. Impulsar los derechos de las mujeres y la equidad de géneros y de generaciones en las actividades de la organización campesina. 7. Desarrollar e intercambiar experiencias con organizaciones similares 8. Propiciar actividades lúdicas y recreativas para todas las familias asociadas. 9. Comercializar la producción de manera directa en mercados locales o regionales 10. Prestar servicios de agro ecoturismo, y atención de giras para la promoción de la producción agroecológica y la permanencia de la vida y la cultura campesina.</t>
  </si>
  <si>
    <t>Objeto del suministro: El proveedor se compromete con la FEDERACION DE ORGANIZACIONES CAMPESINAS Y COMUNITRIAS DEL DEPARTAMENTO DE CORDOBA “ BALUARTE CAMPESINO DE CORDOBA “ al suministro de los siguientes productos agrícolas : Berenjena, pepino, maracayá, yuca, frijol, naranja, tomate, habichuela, manzana, banano, plátano, mandarina, aves de corral y demás productos de la región que estén en temporada.</t>
  </si>
  <si>
    <t>ASOCIACION DE FAMILIAS Y TRABAJADORES DEL CAMPO DE BERASTEGUI</t>
  </si>
  <si>
    <t>HERMEN RAMON SIMANCA ESQUIVIA</t>
  </si>
  <si>
    <t>hermensimanca@gmail.com</t>
  </si>
  <si>
    <t>MABEL JUDITH URANGO GALVAN</t>
  </si>
  <si>
    <t>maurango@hotmail.com</t>
  </si>
  <si>
    <t>Fines. - Los fines de la Asociación de Familias y Trabajadores del Campo de Berastegui,
-asofatracam-, persiguen fines de interés común en el mejoramiento de calidad de vida de sus
socios por medio de la ejecución de actividades de tipo agrícola pecuaria de artesanías y
afines, así como también de orden cultural y, recreativas Objeto. - La Asociación de Familias y
Trabajadores del Campo de Berastegui, tendrá como objeto, representar a sus socios ante las
instancias locales, municipales, departamentales, nacionales e internacionales y fomento para el
reconocimiento y garantía del ejercicio efectivo de sus derechos y en especial para el logro de
su participación plena en todos los sectores de la sociedad Los objetivos específicos de La
Asociación de Familias y Trabajadores del Campo de Berastegui, serán: a) Fomento de actividades
de capacitación acerca de las técnicas de producción Agropecuaria y afines dirigido a los socios
miembros de la asociación. b) Fomento para la participación de los socios en programas
agropecuarios y afines, así como en otros escenarios afines para la participación de ferias,
exposiciones, talleres. c) promoción en el fortalecimiento y empoderamiento de los hogares y sus
miembros trabajadores socios en la participación social, comunitaria, cívica en el
direccionamiento de sus habilidades. d) Gestión de proyectos productivos comunitarios que
beneficien al núcleo familiar de los trabajadores asociados inclusive para mujeres cabeza de
hogar socias. e) Ejercer representación en los espacios de toma de decisiones a nivel
territorial, tales como comités municipales y departamentales, concejos de política social,
concejos territoriales, de planeación y cultura, elaboración de planes de desarrollo, planes de
ordenamiento territorial y sesiones de los concejos municipales y asambleas departamentales para
la gestión de presupuestos, medidas y acciones relacionadas en beneficio de las asociaciones. f)
generación de espacios de encuentro, intercambio dialogo de saberes entre las personas
pertenecientes a las asociaciones. g) participar activamente en redes de organizaciones y/o
asociaciones. h) la asociación puede desarrollar actividades de salud, capacitación, deportivas,
culturales y recreativas, a través de alianzas con otras organizaciones e instituciones públicas
o privadas Desarrollo del objeto social La Asociación de Familias y Trabajadores del Campo de
Berastegui, podrá para el cumplimiento de sus fines: a) Organizar las condiciones para
desarrollar sus propias actividades, celebrar contratos o convenios y asociarse con otras
entidades sin ánimo de lucro, de carácter nacional o internacional. b) Realizar, patrocinar,
organizar, sistematizar toda clase de eventos, en el país o en el exterior, que contribuyan al
cumplimiento del presente objeto social c) Apoyar, patrocinar y/o facilitar la ejecución de
ideas presentadas por personas o grupos, cuyos propósitos y objetivos concuerden con los de
Asociación. d) Diseñar y desarrollar mecanismos de financiación y co-financiación, inversiones a
nivel nacional, internacional, necesarios para el financiamiento y sostenimiento de Asociación
de Familias y Trabajadores del Campo de Berastegui, sus actividades y proyectos, utilizando en
ambos casos los sistemas de cooperación, administración delegada de recursos, o cualquier otro
medio. e) Realizar actividades y programas que propendan por el desarrollo integral y gremial de
los beneficiarios de Asociación de Familias y Trabajadores del Campo de Berasategui O Efectuar
todas las otras actividades y operaciones económicas, relacionadas desde o directamente con el</t>
  </si>
  <si>
    <t>Objeto del suministro: El proveedor se compromete con la CONFEDERACION BALUARTES CAMPESINOS DE COLOMBIA. NIT.901.852733-4, al suministro de los siguientes productos agrícolas: Berenjena, pepino, maracayá, yuca, frijol, naranja, tomate, habichuela, manzana, banano, plátano, mandarina, aves de corral y demás productos de la región que estén en temporada. Valor: El valor estimado del suministro será del precio máximo que arrojen los Índices de Precio al Consumidor, incluidos el impuesto al valor Agregado (Cuando Aplique) y demás impuestos y gastos que se ocasiones o puedan ocasionar.</t>
  </si>
  <si>
    <t>CONFEDERACION BALUARTES CAMPESINOS DE COLOMBIA .</t>
  </si>
  <si>
    <t>ASOCIACION DE AGRICULTORES VILLA NUEVA PUEBLO NUEVO</t>
  </si>
  <si>
    <t>Ramiro Josè Atencia Fuentes</t>
  </si>
  <si>
    <t>ascagricultoresvillanueva@gmail.com</t>
  </si>
  <si>
    <t>VIVIANA ISABEL HERNANDEZ GALINDO</t>
  </si>
  <si>
    <t>Objeto social: Asociación de agricultores villa nueva pueblo nuevo cordoba tiene como objeto procurar el mejoramiento continuo de las condiciones y calidad de vida de sus asociados a través de las siguientes acciones: a) Formulación y ejecución de programas y proyectos orientados a incrementar la producción y productividad de las actividades agropecuarias, con énfasis en la producción de cultivos agrícolas, actividad pecuaria, forestal, pesquera, piscícola y agroindustria, microempresas de los Asociados y demás productores de la región. b) Apoyar las iniciativas de negocios y de emprendimiento del Sector Agropecuario, Forestal, pesquero, piscícola, Agroindustria y Microempresarial de sus Asociados. c) Promover y ejecutar proyectos de Seguridad Alimentaria y Nutricional. d) Fomentar la cadena agropecuaria en el municipio de Pueblo Nuevo y la Subregión del Medio y Bajo San Jorge. e) Contribuir al mejoramiento de la competitividad de la cadena agropecuaria y Agroindustrial el municipio de Pueblo Nuevo y la Subregión del San Jorge, a través del desarrollo de eventos de asistencia técnica en la producción, comercialización y procesamiento de productos agropecuarios, cursos técnicos y seminarios de estudio para la capacitación y formalización del recurso humano. f) Promover la racionalización, desarrollo y protección de la actividad agrícola. g) Participar como miembros de los Consejos Municipales de Desarrollo rural en el diseño de los Planes Agropecuario y de la Política Pública Municipales de Desarrollo Rural h) Participar en convocatorias del sector y realizar proyectos Ambientales y Agropecuarios Para el cumplimiento de su objeto social la asociación de agricultores villanueva- pueblo nuevo cordoba celebrará contratos y convenios de asociatividad, alianzas productivas y demás formas de alianzas con entidades del sector público y privado del orden nacional e internacional.</t>
  </si>
  <si>
    <t>ASOPROCAMCOMA</t>
  </si>
  <si>
    <t>FREDDY SEGUNDO URANGO FRANCO</t>
  </si>
  <si>
    <t>santialejo3006@hotmail.com</t>
  </si>
  <si>
    <t>EDUARDO PITALUA ROSSO</t>
  </si>
  <si>
    <t>ejepiro@gmail.com</t>
  </si>
  <si>
    <t>ASOCIACION CAMPESINA DE MONTELIBANO NUEVO AMANECER</t>
  </si>
  <si>
    <t>ADALIAS IDALIDES DIAZ CLIMACO</t>
  </si>
  <si>
    <t>asocamnuevoamanecer2024@gmail.com</t>
  </si>
  <si>
    <t>ALINA DEL ROCIO PEREZ HOYOS</t>
  </si>
  <si>
    <t>Objeto principal. La asociación campesina de monteilbano nuevo amanecer tendrá como objetivo principal la interlocución con el gobierno nacional, departamental y municipal en materias de reforma agraria, financiamiento, mercadeo, asistencia técnica para actividades agropecuarias, ganaderas, pesqueras o artesanales, extensión rural, los servicios básicos, los bienes públicos y las demás actividades relacionadas con el desarrollo rural, el reconocimiento, protección y ejercicio de los derechos de los campesinos y la práctica de su actividad productiva. Objeto social. La asociación campesina de monteilbano nuevo amanecer tendrá como objetivo social: a) trabajar por resolver los desequilibrios sociales existentes, como una base para el logro de la paz con justicia social en el municipio de monteilbano. B) propender por la implementación del acuerdo final de paz, como comunidad campesina habitante de municipio, que resuelva las necesidades de tierra, créditos, asistencia técnica, obras de beneficio social, e impulso al desarrollo rural sostenible para el bien común de los asociados, la seguridad social, vivienda rural, desarrollo planificado de la economía campesina y con la participación comunitaria en las decisiones que rijan el destino del campo. C) propender por la conservación de los recursos naturales y la creación de una conciencia colectiva en torno a la explotación racional y de beneficio general. Igualmente propenderá por el derecho de una vida digna, la defensa de los derechos humanos y los derechos de los campesinas y campesinos. D) trabajar por fortalecer la unidad y la solidaridad de las organizaciones campesinas, étnicas y populares. E) promover y garantizar la equidad de género, el fortalecimiento organizativo de las mujeres campesinas, la defensa de sus derechos y garantías de participación. F) promover procesos de legalización y adquisición de predios rurales de acuerdo a los parámetros de la Ley 160 de 1994 de reforma agraria y el acuerdo final de paz, demás disposiciones legales convenientes para el sector campesino. G) propender por las formas de producción campesina tradicionales y su comercialización, adaptadas al medio ambiente natural, incorporando los principios de la agroecología como una política institucional de la asociación campesina de monteilbano nuevo amanecer. H) el estudio de las necesidades y problemas de los trabajadores agrícolas y productores independientes, y procurar por su solución presentando solicitudes ante las autoridades y entidades del estado o particulares en representación de los asociados.</t>
  </si>
  <si>
    <t>CORDOBA “ BALUARTE CAMPESINO DE CORDOBA “ al suministro de los</t>
  </si>
  <si>
    <t>ASOCIACION DE MUJERES CAMPESINAS RURALES DE VIAJANO</t>
  </si>
  <si>
    <t>MAYERLIN DE JESUS PITALUA CAUSIL</t>
  </si>
  <si>
    <t>asomucaruvi@gmail.com</t>
  </si>
  <si>
    <t>JESUS GABRIEL URANGO</t>
  </si>
  <si>
    <t>jesusgabrielurangoh@gmail.com</t>
  </si>
  <si>
    <t>Objeto. - La asociación realizará las actividades de bienestar social a sus asociados,
relacionadas con: La asociación tiene como objetivo general mejorar la calidad de vida de los
seres humanos y el desarrollo de los mismo, en todas sus manifestaciones en los sectores más
vulnerables de la población urbana, rural de las comunidades Colombianas; La asociación se
propone desarrollar los siguientes objetivos: 1. Prestación de servicios profesionales como
nutricionista dietista, en el campo de la salud pública, administrativa y clínica. Se ejecutaran
a través de convenios, alianzas o terceros, bien sea con entidades públicas y privadas del
sector de la salud, educación, cultura y deporte en todo el territorio nacional. 2. Suministro
de suplementos nutricionales, desarrollo de programas y proyectos de protección integral para
niños, niñas, adolescentes y para sus familias. Se ejecutara a través de convenios, alianzas o
terceros, bien sea con entidades públicas y privadas del sector de la salud, educación, cultura
y deporte en todo el territorio nacional. 3. Ejecutar, orientar, favorecer en el desarrollo de
las diferentes actividades que apoyen y participen a la unión y coordinación para el
mejoramiento continuo de las diferentes problemáticas que afectan los diferentes sectores
vinculados a toda la población Colombiana. 4. Ser una organización líder en el desarrollo
integral de mujeres embarazadas, mujeres lactantes, niños y niñas, menores huérfanos, jóvenes,
mujeres cabeza de familia, viudas, desplazados, discapacitados, desmovilizados, indígenas,
afrocolombianos, damnificados por desastres mediante acciones en donde se involucren valores que
permitan mejorar su calidad de vida; sin afectar su raza, religión, color político de una manera
pluralista y democrática. 5. Asesorías y apoyo en implementación de programas nutricionales
(hogares comunitarios, entregas de raciones de alimentos, recuperación nutricional etc.) en las
diferentes poblaciones que ameriten. Se ejecutaran a través de convenios, alianzas o terceros,
bien sea con entidades públicas y privadas del sector de la salud, educación, cultura y deporte
en todo el territorio nacional. 6. Brindar apoyo y cuidado al adulto mayor y a la primera
infancia mediante programas nutricionales, de salud, educacionales, deportivos, culturales entre
otros. Se ejecutaran a través de convenios, alianzas o terceros, bien sea con entidades públicas
y privadas del sector de la salud, educación, cultura y deporte en todo el territorio nacional.
7. Prestar el servicio de protección integral de hogares sustitutos, hogares de paso, centros de
recepción y de atención del menor infractor, hogares infantiles, hogares comunitarios de
bienestar tradicional (0- 5 años), fami, alimentación escolar, clubes juveniles y pre juveniles,
población rural dispersa, upa y supervisión de programas de prevención y protección del sistema
nacional de bienestar familiar. Se ejecutaran a través de convenios, alianzas o terceros, bien
sea con entidades públicas y privadas del sector de la salud, educación, cultura y deporte en
todo el territorio nacional. 8. Ofrecer, administrar y ejecutar programas nutricionales en
alimentación complementaria como bienestar materno- infantil, alimentación a la tercera edad,
persona desplazada por la violencia, con diferencias o alteraciones físicas o mentales en
cualquiera de sus modalidades y niveles de atención, convenios con el Instituto de bienestar
familiar (ICBF), ministerio de educación, entorno familiar entre otros, todo tipo de suministros
y capacitaciones, dotación, atención e implementos de aseo y cocina a la comunidad desplazada
menos favorecida para mejorar su calidad de vida, prevención y atención integral de VIH y otros.
Se ejecutara a través de convenios, alianzas o terceros, bien sea con entidades públicas y
privadas del sector de la salud, educación, cultura y deporte en todo el territorio nacional.
9. Brindar asistencia técnica y elaboración de proyectos de política públicas en beneficios de</t>
  </si>
  <si>
    <t>siguientes productos agrícolas : Berenjena, pepino, maracayá, yuca, frijol, naranja,</t>
  </si>
  <si>
    <t>CORPORACION HUMANISTA DE AYUDA Y APOYO PARA EL</t>
  </si>
  <si>
    <t>ASOCIACION DE USUARIOS CAMPESINO DE SAN CARLOS</t>
  </si>
  <si>
    <t>BRAINER RODOLFO DE LA ROSA MEDRANO</t>
  </si>
  <si>
    <t>brainer21@hotmail.com</t>
  </si>
  <si>
    <t>YULIETH PAOLA VARGAS JARAMILLO</t>
  </si>
  <si>
    <t>SECRETARIA</t>
  </si>
  <si>
    <t>anucsancarlos@gmail.com</t>
  </si>
  <si>
    <t>ASOCIACION CAMPESINA INTEGRAL DE MUJERES INDEPENDIENTES TRANSFORMADORAS DE FUTURO</t>
  </si>
  <si>
    <t>MILENA PAOLA LOBO RUIZ</t>
  </si>
  <si>
    <t>mplruiz17@gmail.com</t>
  </si>
  <si>
    <t>AHESMAN JOSE RACERO ARTEAGA</t>
  </si>
  <si>
    <t>ahesmanjose@gmail.com</t>
  </si>
  <si>
    <t>La asociación tendrá como objetivo implementar acciones que generen impactos positivos en sus socios y poblaciones objeto, por medio de procesos de participación, planeación, articulación y gestión. Esto incluye gestionar, obtener, canalizar, manejar, generar y coordinar recursos de todo tipo, nacionales e internacionales, para la formulación, ejecución y fomento de actividades, proyectos o programas de interés público, económico, comercial, agroindustrial y social de personas naturales y jurídicas, del sector público o privado, nacionales o del exterior.
Los objetivos específicos de la asociación serán: crear una estructura organizativa y legal que promueva, fomente y fortalezca el desarrollo integral de las aptitudes culturales, comerciales, económicas y políticas de sus afiliados, permitiéndoles gestionar y desarrollar proyectos dentro de la economía nacional e internacional; promover la equidad de género y la autonomía de la mujer; crear capacidad social para que se generen procesos de participación en la planeación y gestión; implementar propuestas y proyectos que contribuyan a la disminución de la pobreza extrema; trabajar en campañas que permitan reducir la mortalidad infantil y mejorar la salud materna mediante convenios y/o alianzas; trabajar en campañas que permitan prevenir y combatir el VIH/SIDA, el paludismo y otras enfermedades mediante convenios y/o alianzas; promover acciones que permitan garantizar la sostenibilidad del medio ambiente; diseñar e implementar propuestas y proyectos de educación ambiental mediante convenios y/o alianzas; planear, gestionar y ejecutar programas y/o proyectos estratégicamente con poblaciones identificadas como indígenas, víctimas, afrodescendientes y Rrom Gitano que contribuyan al mejoramiento de su calidad de vida; apoyar a las poblaciones minoritarias amparados en el auto 004, 005, brindando apoyo a los procesos de inmersión social; adelantar campañas etno-educativas y de promoción de la cultura propia mediante convenios y/o alianzas; presentar propuestas, programas y proyectos que permitan mitigar problemáticas ambientales y/o sociales, en el ámbito local, regional y nacional; formular, implementar o apoyar procesos de prases o procedas en el ámbito local, nacional e internacional; apoyarse en la cooperación internacional para adelantar proyectos de transferencias de tecnologías ambientalmente sanas; prestar servicio mediante profesionales idóneos que puedan desarrollar y emprender acciones concretas como: medicina general, medicina especializada, odontología general, laboratorio clínico, programa de promoción y prevención de la salud, trabajo social, citología, auxiliares de odontología, servicio generales, aseo, lavandería, mensajería, mantenimiento general, conductores, celadores, facturación, estadística, manejo de almacén, auxiliar de almacén, contabilidad, presupuesto, contaduría pública, recaudo de cartera, secretarias, recursos humanos, jefe de personal, manejo de archivos, cajeros, regentes de farmacia, nutricionista, abogado, profesionales y técnico en atención a la primera infancia, técnico en producción agropecuaria administrador público, diseñadores de redes, Psicología, Ingeniero Agrónomo Ingeniero ambiental y de saneamiento, ingenieros de sistemas, acuicultores, apicultores y demás que se requieran en el campo profesional, tecnológico, técnico y servicios.</t>
  </si>
  <si>
    <t>productos de la región que estén en temporada.</t>
  </si>
  <si>
    <t>FEDERACION DE ORGANIZACIONES CAMPESINAS Y COMUNITARIAS DEL</t>
  </si>
  <si>
    <t>ASOCIACION CAMPESINA EL TOTUMITO</t>
  </si>
  <si>
    <t>PEDRO SALGUEDO GELGUEZ</t>
  </si>
  <si>
    <t>xxpedrosalguedoxx58@gmail.com</t>
  </si>
  <si>
    <t>EDISON DEL CRISTO SALGUEDO GELGUEZ</t>
  </si>
  <si>
    <t>Objeto. - la asociación campesina el totumito tendrá como objeto; promover, impulsar y ejecutar
proyectos de tipo social, económicos, culturales y ambientales de carácter público y/o privado,
con el fin de mejorar el nivel de vida de la comunidad en general. los objetivos específicos de
la asociación campesina el totum1to serán: a) estudio y ejecución de proyectos ambientales y
ecológicos. b) gestionar ante instituciones nacionales e internacionales la obtención de
recursos económicos, técnicos y científicos para apoyar proyectos de interés general. c) apoyo y
protección integral a las familias desplazadas por la violencia. d) elaborar, ejecutar y
administrar toda clase de proyectos de rehabilitación de personas con problemas de drogadicción,
salud mental y discapacitados e) elaborar y ejecutar todo tipo de proyectos de desarrollo social
comunitario para la niñez, adolescente, la mujer y el adulto mayor en beneficio y mejoramiento
de la calidad de vida de la comunidad en general. o elaborar, formular, desarrollar y ejecutar
todo tipo de proyectos agropecuarios y agrícolas. g) implementar, desarrollar, formular
proyectos que promuevan y garantizar la equidad de género, el fortalecimiento organizativo de
las mujeres campesinas, la defensa de sus derechos y garantías de participación. h) propender
por mantener las formas de producción campesina tradicionales, adaptadas al medio ambiente
natural, incorporando los principios de la agroecología como una política institucional de la
asociación. 1) implementar, desarrollar, formular proyectos que trabajen por fortalecer la
unidad y - la solidaridad de las organizaciones campesinas entre sí y de estas con
organizaciones de trabajadores populares y estudiantiles. j) prestar los servicios de asistencia
técnica, asesorías, entre otras actividades agrícola a personas naturales y/o jurídicas,
privadas y oficiales desarrollo del objeto social la asociación campesina eltotum1to podrá para
el cumplimiento de sus fines: a) organizar las condiciones para desarrollar sus propias
actividades, celebrar contratos o convenios y asociarse con otras entidades sín ánimo de lucro,
de carácter nacional o internacional. b) realizar, patrocinar, organizar, sistematizar toda dase
de eventos, en el país o en el exterior, que contribuyan al cumplimiento del presente objeto
social. c) apoyar, patrocinar y/o facilitar la ejecución de ideas presentadas por personas o
grupos, cuyos propósitos y objetivos concuerden con los de asociación campesina el totumito. d)
desafiar y desarrollar mecanismos de financiación y co-financiación, inversiones a nivel
nacional, internacional, necesarios para el financiamiento y sostenimiento de la asociación
campesina el totumito, sus actividades y proyectos, utilizando en ambos casos los sistemas de
cooperación, administración delegada de recursos, o cualquier otro medio. e) realizar
actividades y programas que propendan por el desarrollo integral y gremial de los beneficiarios
de la asociación campesina el totumito. ji efectuar todas las otras actividades y operaciones
económicas, relacionadas desde o directamente con el objeto social, para el desarrollo del
mismo, el bienestar de los asociados y la adquisición de bienes, muebles e inmuebles de la
asociación campesina el totumito. g) realizar, directa o indirectamente, por cuenta propia o
ajena, sola o mediante consorcios, uniones temporales o alianzas estratégicas con organizaciones
no gubernamentales u organizaciones de la sociedad civil o entidades del sector privado,
nacionales o extranjeras, todas aquellas actividades encaminadas a: proyectar, ejecutar,
administrar, coordinar, controlar o evaluar planes, programas o proyectos, orientados a buscar
el bienestar de los asociados y el de los particulares, para tales efectos podré asociarse,
fusionarse, participar en uniones temporales, consorcios y elaborar convenios con otras personas
naturales o jurídicas que desarrollen el mismo o similar objeto. -Celebrar contratos de aporte
y/o convenios con eI Instituto Colombiano de Bienestar Familiar (ICBF), así como con otras
entidades públicas, privadas e internacionales, para la operación de programas de bienestar</t>
  </si>
  <si>
    <t>ASOCIACION CAMPESINA MEDIOAMBIENTAL LORANA COLOMBIANA ACALC1</t>
  </si>
  <si>
    <t>MARIA ROSA ZAPA LOPEZ</t>
  </si>
  <si>
    <t>ASOCIACION CAMPESINA DE PESCADORES ARTESANALE, ACUICOLAS E INDUSTRIALES DEL SAN JORGE</t>
  </si>
  <si>
    <t>EDINSON RANGEL AGUAS</t>
  </si>
  <si>
    <t>consultoresasesores2024@gmail.com</t>
  </si>
  <si>
    <t>YULIETH PAOLA TEHERAN GARCIA</t>
  </si>
  <si>
    <t>asojuansabalo25@gmail.com</t>
  </si>
  <si>
    <t>Aprovechamiento racional de nuestros recursos naturales ictiológicos de agua dulce, utilizando
materiales e implementos artesanales de pesca dirigido a la extracción de recursos pesqueros,
al igual que reproducir especies acuáticas con el fin de proveer y suministrar alimentos y la
pesca comercial en aguas continentales, explotación mixta de cultivos y animales, el cultivo de
productos agrícolas y la cría de animales realizar actividades agrícolas como la plantación,
siembra, cultivo y suministro de productos agropecuarios. Apoyar acciones que contribuyan al
desarrollo integral de los niños y niñas, mujeres gestantes y madres lactantes de familia con
vulnerabilidad psicoanalítico, económica, moral y cultural, con el desarrollo de programas y
proyectos de protección integral para niños, niñas, adolescentes y para sus familias,
coordinando acciones y recursos con las agentes del sistema nacional de bienestar familiar,
garantizando el cumplimiento de los programas de protección, nutrición, salud, vivienda y demás
que los beneficien. - contribuir al mejoramiento nutricional de las niños, niñas, jóvenes,
mujeres y adultos a través de la gestión, formulación, ejecución, desarrollo y evaluación de
programas publico privados, asimismo, realizar jornadas referentes a los componentes
nutricionales. Celebrar convenios, contratos o alianzas estratégicas con el instituto colombiano
de bienestar familiar (icbf) u otras entidades públicas o privadas, con el fin de proveer
alimentos de alta calidad, garantizando el cumplimiento de los estándares nutricionales y
sanitaries establecidos, y contribuyendo al bienestar de la población beneficiaria de los
programas del icbf. Apoyar acciones y programas que incluyan el desarrollo de programas y
proyectos de protecci6n integral, para niños, niñas, adolescentes y para sus familias, como
también mujeres gestantes. Adolescencia y juventud, hogares de paso, y madres lactantes de
familias de comunidades con pobreza extrema, y en estado vulnerable, psicoactiva, económica,
moral y cultural; facilitar los servicios integrales y en especial de psicología, orientación
profesional trabajo social a los niños, niñas y adolescentes en general y en especial aquellas
victimas de violencia intrafamiliar, cualquier otro tipo de violencia con problemas de
drogadicción adaptabilidad social desplazamiento entre otros flagelos sociales. Fomentar el
reconocimiento y protección de los derechos colectivos de los campesinos, incluyendo el acceso a
la tierra, el agua, y otros recursos naturales, así coma la preservación de sus prácticas
tradicionales y culturales; promover la practicas del desarrollo sostenible y agroecología,
buscando un equilibrio entre la producción agrícola y la conservación del ambiente en los
territorios. Paragrafo: las actividades de salud, deportes y educación, se realizarán a través
de convenios y alianza con terceros.</t>
  </si>
  <si>
    <t>Objeto del suministro: El proveedor se compromete con la CONFEDERACION BALUARTES CAMPESINOS DE COLOMBIA. NIT.901.852733-4, al suministro de los siguientes productos agrícolas: Berenjena, pepino, maracayá, yuca, frijol, naranja, tomate, habichuela, manzana, banano, plátano, mandarina, aves de corral y demás productos de la región que estén en temporada</t>
  </si>
  <si>
    <t>ASOCIACION DE PRODUCTORES CAMPESINOS DE LA VEREDAD EL HORIZONTE DE PLANETA RICA</t>
  </si>
  <si>
    <t>PLINIO ALFREDO ORTIZ ARROYO</t>
  </si>
  <si>
    <t>ortizarroyoplinioalfredo@gmail.com</t>
  </si>
  <si>
    <t>EUFRACIO FRANCISCO DE LA OSSA GONZALEZ</t>
  </si>
  <si>
    <t>Objeto social. Asohorizonte – PR tendrá como objetivo principal: a) proteger los intereses y derechos de los productores campesinos asociados a Asohorizonte – PR, trabajando bajo los principios de la economía social y solidaria, promoviendo la producción agropecuaria, buscando la sostenibilidad, el bienestar de las familias asociadas y de la comunidad en general. La actividad principal de la asociación es el cultivo, acopio, compra, transformación, comercialización y exportación de productos agrícolas y pecuarios. La comercialización de esta se realizará de manera directa o indirectamente en diferentes mercados locales, regionales, nacionales e internacionales; de esta manera obtener excedentes que serán utilizados en beneficio de los asociados y sus familias, para el fortalecimiento económico y social de las mismas. Así mismo la asociación podrá ejercer y participar en actividades referentes a construcciones civiles de ingeniería. B) promover e impulsar el papel fundamental de la economía integral campesina, familiar y comunitaria en el desarrollo del campo, la erradicación del hambre, la generación de empleo e ingreso. C) fortalecer los sistemas de producción y organización que desarrollan los pequeños productores campesinos, los pueblos indígenas y las demás comunidades étnicas de la región. D) trabajar por resolver los desequilibrios sociales existentes, como una base para el logro de una paz con justicia social. E) propender por el derecho de una vida digna la defensa de los derechos humanos y los derechos de los campesinos. F) promover los modelos de producción agrícola, piscícola y pecuarios en la región y sus alrededores. G) gestionar a nivel regional, nacional e internacional la comercialización y promoción de los diferentes productos que se obtengan como resultado de las actividades de la asociación H) fomentar la producción agroecológica a través del intercambio de conocimientos entre campesinos y que contribuya a la sostenibilidad ambiental y económica de las familias campesinas del municipio. I) promover y garantizar la equidad de género, el fortalecimiento organizativo de las mujeres campesinas, la defensa de sus derechos y garantía de participación. J) promover procesos de legalización y adquisición de predios rurales de acuerdo con los parámetros de la ley de reforma agraria y demás disposiciones legales convenientes para el sector campesino. La asociación para el cumplimiento de su objeto social podrá: 1. Celebrar contratos o convenios y asociarse con otras entidades sin ánimo de lucro de carácter nacional o internacional. 2. Apoyar y facilitar la ejecución de ideas presentadas por personas o grupos cuyos propósitos y objetivos concuerden con los de la asociación. 3. Diseñar y desarrollar mecanismos de financiación y cofinanciación necesarios para el financiamiento y sostenimiento de la asociación, sus actividades y proyectos. 4. Efectuar todas las otras actividades y operaciones económicas relacionadas desde o directamente con el objeto social para el desarrollo del mismo, el bienestar de los asociados y la adquisición de bienes, muebles e inmuebles de la asociación.</t>
  </si>
  <si>
    <t>ASOCIACION DE MUJERES RURALES CREANDO OPORTUNIDADES - ASOMURCO</t>
  </si>
  <si>
    <t>Jessica Paola Bula</t>
  </si>
  <si>
    <t>mujeresruralesa@gmail.com</t>
  </si>
  <si>
    <t>Sandra Milena Hernandez Suarez</t>
  </si>
  <si>
    <t>Objeto social general. Esta asociación tiene como prioridad comercializar los distintos productos avícolas, agrícolas, agropecuarios, pesqueros, ganaderos, florícolas, frutícolas, hortícolas, especies menores, reforestación, entre otros, para entidades públicas y/o privadas que lo requieran en nuestro país, impulsando a su vez el empoderamiento femenino en este tipo de actividades económicas.
Objetivos específicos. La asociación de mujeres rurales creando oportunidades – ASOMURCO, tiene los siguientes objetivos específicos:
1. Empoderar el comercio femenino en el departamento de Córdoba, dándole prioridad a las mujeres para liderar procesos de producción y comercialización de productos avícolas, agrícolas, agropecuarios, pesqueros, ganaderos, florícolas, frutícolas, hortícolas, especies menores, reforestación, entre otros, generados por las campesinas de nuestra región ante las entidades tanto públicas como privadas que requieran de nuestros productos para el desarrollo de los distintos programas que desarrollen en el país, así como también a comerciantes y/o personas naturales que se dediquen a la compra, venta y distribución de estos. Todo esto a fin de contribuir con el desarrollo económico, social y cultural del departamento de Córdoba.
2. Liderar de manera nacional e internacionalmente en todas las formas, entre ellas: Comercializar, distribuir, vender, comprar, permutar los productos avícolas, agrícolas, agropecuarios, pesqueros, ganaderos, florícolas, frutícolas, hortícolas, especies menores, reforestación, conservación del medio ambiente, seguridad alimentaria, entre otros; directamente o por contratación.
3. Empoderar grupos femeninos que busquen liderar procesos de producción y comercio de las actividades económicas ejecutadas por esta asociación, a través de campañas de asesoramiento, charlas, proyectos educativos, entre otros.
4. Rescatar y fortalecer la dignidad de la mujer colombiana mediante: Reconocimiento social, y participación activa en todos los ámbitos nacionales de manera tal que el honor, la honra y la gloria generen respeto cívico a la comunidad femenina.
5. Participar en la licitación de los contratos de servicios de los diferentes programas ejecutados por el Instituto Colombiano de Bienestar Familiar — ICBF, tales como hogares comunitarios de bienestar, hogares FAMI, centros de desarrollo infantil (CDI), centro de desarrollo en medio familiar DIMF, nutrición, Mi Familia, Atrapasueños, entre otros; en pro de garantizar y salvaguardar la población atendida.
6. Participar en general en todas las licitaciones o concursos públicos que se ejecuten en el territorio nacional y que en el desarrollo de sus programas o proyectos tengan como enfoque principal la atención integral de niños, niñas, adolescentes, comunidades indígenas y demás grupos minoritarios.
7. Proveer y garantizar el plan alimenticio establecido en todos los programas ejecutados por el ICBF, mediante la proveeduría de alimentos de alta calidad a través de la población campesina y agrícola de nuestra región.
8. Contratar con entidades privadas en programas o proyectos sociales que busquen el desarrollo integral de la comunidad en general en especial a las mujeres y niños y niñas de la comunidad.
9. Realizar actividades de capacitación laboral a mujeres profesionales, técnicos y tecnólogos que estén vinculados en el desarrollo de cualquier tipo de programa social o comunitario ejecutado en el territorio nacional.
10. Trabajar mancomunadamente con otras entidades tanto públicas como privadas que tengan en su perfil comercial las actividades económicas que ejecuta esta asociación a fin de crecer de manera conjunta.
11. Elaboración, ejecución, seguimiento y asesorías en proyectos de inversión para creación de empresas lideradas por mujeres campesinas de nuestra región.
12. Defender activamente la fauna y flora de nuestro medio ambiente reconociéndolos como un pilar fundamental en el desarrollo social.
13. Impulsar proyectos y estrategias que permitan la conservación y preservación del medio ambiente, a través de la recolección, almacenamiento, procesamiento, trasformación y posterior comercialización del material reciclado.
14. Identificar potenciales de producción de sus asociados con el fin de estudiar el mercadeo, precios y coordinar en cuanto a la producción y venta que permitan obtener</t>
  </si>
  <si>
    <t>suministro a esta entidad; desde el 05 de mayo del 2024, hasta el 05 de noviembre de 2025, productos que hacen parte de las compras locales del departamento de Córdoba, como porcicultura, hoticultura, entre otras.Huevo de gallina AACarnesLácteosAhuyamaAjí verdeBerengena con cascaraPlátanoYucaÑame</t>
  </si>
  <si>
    <t>FUNDACIÓN ILUSION EN GRANDE</t>
  </si>
  <si>
    <t>ASOCIACION DE CAMPESINOS IMPULSANDO PROGRESO</t>
  </si>
  <si>
    <t>Vianey Albeiro Ortiz Hernandez</t>
  </si>
  <si>
    <t>asociaciondecampesinosimpro@gmail.com</t>
  </si>
  <si>
    <t>Lina Paola Montoya Gonzalez</t>
  </si>
  <si>
    <t>Objetivos específicos. La asociación de campesinos impulsando progreso - ASOCALMPRO, tiene los siguientes objetivos específicos: 1. Producir y comercializar los distintos productos avícolas, agrícolas, agropecuarios, pesqueros, ganaderos, florícolas, frutícolas, hortícolas, especies menores, reforestación, entre otros, generados por los campesinos de nuestra región ante las entidades tanto públicas como privadas que requieran de nuestros productos para el desarrollo de los distintos programas que desarrollen en el país, así como también a comerciantes y/o personas naturales que se dediquen a la compra, venta y distribución de estos. Todo esto a fin de contribuir con el desarrollo económico, social y cultural del departamento de Córdoba. 2. Coordinar con las entidades de salud, educación y otras instituciones oficiales o privadas, la obtención de servicios y recursos que permitan brindar una atención de primera calidad. 3. Organizar y fomentar la compra, producción y comercialización de productos avícolas, agrícolas, agropecuarios, pesqueros, ganaderos, florícolas, frutícolas, hortícolas, especies menores, reforestación, conservación del medio ambiente, seguridad alimentaria, entre otros; en las mejores condiciones orgánicas posibles. 4. Desarrollar e impulsar programas de procesamiento de los productos florícolas, frutícolas, hortícolas, agrícolas, ganadería, especies menores, reforestación, conservación del medio ambiente, seguridad alimentaria agropecuarios, ganadería en general y sus derivados. 5. Coordinar, orientar o establecer la asesoría, asistencia técnica y servicios complementarios para la compra, producción, transformación y comercialización de productos avícolas, agrícolas, agropecuarios, pesqueros, ganaderos, florícolas, frutícolas, hortícolas, especies menores, reforestación, conservación del medio ambiente, seguridad alimentaria, entre otros. 6. Gestionar asesoría o contratar estudios de proyectos agroindustriales que mejoren el ingreso de sus asociados y el mercado de los productos de la asociación. 7. Elaboración, ejecución, seguimiento y asesorías en proyectos de inversión para creación de empresas y ampliación de líneas de servicio de acuerdo a los requerimientos y necesidades. 8. Transferir tecnología adquirida por experiencia, de acuerdo a los requerimientos que le efectúen. 9. Propender porque al aplicar la constitución y las leyes, se creen las condiciones necesarias para lograr el mejoramiento del nivel de vida de la comunidad. 10. Promocionar programas y proyectos enfocados en la protección, nutrición, salud, vivienda u otros que contribuyan en la integralidad de los niños, niñas, adolescentes, jóvenes y comunidad en general. 11. Defender activamente la fauna y flora de nuestro medio ambiente reconociéndolos como un pilar fundamental en el desarrollo social. 12. Impulsar proyectos y estrategias que permitan la conservación y preservación del medio ambiente, a través de la recolección, almacenamiento, procesamiento, trasformación y posterior comercialización del material reciclado. 13. Promover el deporte en los niños, niñas jóvenes y adultos como una herramienta de construcción comunitaria capaz de construir sociedad. 14. Comercializar los productos avícolas, agrícolas, agropecuarios, pesqueros, ganaderos, florícolas, frutícolas, hortícolas, especies menores, reforestación, conservación del medio ambiente, seguridad alimentaria, entre otros; directamente o por contratación. 15. Identificar canales, sistemas de acopio, manejo de empaques y demás factores que intervengan en la comercialización de los productos. 16. Identificar potenciales de producción de sus asociados con el fin de estudiar el mercado, precios y coordinar en cuanto a la producción y venta que permitan obtener precios óptimos y mercados terminales seguros. 17. Coordinar y fomentar los programas de comercialización tendientes a llegar directamente al consumidor final. 18. Realizar ventas de servicios técnicos, tecnólogos y profesionales a personas jurídicas o naturales que desarrollen actividades similares. 19. Establecer contactos y comunicación con entidades gubernamentales y no gubernamentales, nacionales o extranjeras, con el propósito de formular, gestionar, y ejecutar proyectos de desarrollo socioeconómico para el bienestar de las comunidades.</t>
  </si>
  <si>
    <t>suministro a esta entidad; desde el 05 de marzo del 2025, hasta el 05 de septiembre de 2025, productos que hacen parte de las compras locales del departamento de Córdoba, como porcicultura, horticultura, entre otras. Huevo de gallina AA</t>
  </si>
  <si>
    <t>ASOCIACION DE CAMPESINOS AGROINDUSTRIALES 22 DE AGOSTO DE PLANETA RICA</t>
  </si>
  <si>
    <t>JUAN BARRERA GOMEZ</t>
  </si>
  <si>
    <t>asocam22agosto@gmail.com</t>
  </si>
  <si>
    <t>RAFAEL VICTOR GUERRA HOYOS</t>
  </si>
  <si>
    <t>Objeto social. asocam22deagosto tendrá como objetivo principal: a) proteger los intereses y derechos de los productores campesinos asociados a asocam22deagosto, trabajando bajo los principios de la economía social y solidaria, promoviendo la producción agropecuaria, buscando la sostenibilidad, el bienestar de las familias asociadas y de la comunidad en general. la actividad principal de la asociación es el cultivo, acopio, compra, transformación, comercialización y exportación de productos agrícolas y pecuarios. la comercialización de esta se realizará de manera directa o indirectamente en diferentes mercados locales, regionales, nacionales e internacionales; de esta manera obtener excedentes que serán utilizados en beneficio de los asociadas y sus familias, para el fortalecimiento económico y social de las mismas. así mismo la asociación podrá ejercer y participar en actividades referentes a construcciones civiles de ingeniería. b) Promover e impulsar el papel fundamental de la economía integral campesina, familiar y comunitaria en el desarrollo del campo, la erradicación del bambre, la generación de empleo e ingreso. c) Fortalecer los sistemas de producción y organización que desarrollan los pequeños productores campesinos, los pueblos indígenas y las demás comunidades étnicas de la región. d) Trabajar por resolver los desequilibrios sociales existentes, como una base para el logro de la paz con justicia social. e) Propender por el derecho de una vida digna la defensa de los derechos humanos y los derechos de los campesinos.. 1) Promover los modelos de producción agrícola, poreícola y pecuarios en la región y sus alrededores. g) Gestionar a nivel regional, nacional e internacional la comercialización y promoción de los diferentes productos que se obtengan como resultado de las actividades de la asociación h) Fomentar la producción agroecológica a través del intercambio de conocimientos entre campesinos, y que contribuya a la sostenibilidad ambiental y económica de las familias campesinas del municipio. i) Promover y garantizar la equidad de género, el fortalecimiento organizativo de las mujeres campesinas, la defensa de sus derechos y garantía de participación. j) Promover procesos de legalización y adquisición de predios rurales de acuerdo con los parámetros de la Ley de reforma agraria y demás disposiciones legales convenientes para el sector campesino. La asociación para el cumplimiento de su objeto social podrá: 1. Celebrar contratos o convenios y asociarse con otras entidades sin ánimo de lucro de carácter nacional o internacional. 2. Apoyar y facilitar la ejecución de ideas presentadas por personas o grupos cuyos propósitos y objetivos concuerden con los de la asociación. 3. Diseñar y desarrollar mecanismos de financiación y cofinanciación necesarios para el financiamiento y sostenimiento de la asociación, sus actividades y proyectos. 4. Efectuar todas las otras actividades y operaciones económicas relacionadas desde o directamente con el objeto social para el desarrollo del mismo, el bienestar de los asociados y la adquisición de bienes, muebles e inmuebles de la asociación.</t>
  </si>
  <si>
    <t>AOCIACION CAMPESINAUNIDOS POR LA TIERRA - ASOCAMUTI</t>
  </si>
  <si>
    <t>Oscar Mario Ruiz Gonzalez</t>
  </si>
  <si>
    <t>Luz Marina Gonzalez Montenegro</t>
  </si>
  <si>
    <t>objeto social general. liderar a nivel nacional la producción y comercialización de bienes y
servicios avícolas, agrícolas, agropecuarios, pesqueros, ganaderos, florícolas, frutícolas,
hortícolas, entre otros, forjados por las campesinas de nuestra región, para suplir las
necesidades de las entidades tanto públicas como privadas que requieran de nuestros productos
para el desarrollo de los distintos programas y/o proyectos que se ejecuten en el territorio
nacional, así como también a</t>
  </si>
  <si>
    <t>planeta rica</t>
  </si>
  <si>
    <t>ASOCIACIÓN AGROPECUARIA Y AMBIENTAL DE TREMENTINO</t>
  </si>
  <si>
    <t>Bladimir Espitia sanchez</t>
  </si>
  <si>
    <t>Best198216@gmail.com</t>
  </si>
  <si>
    <t>ASOCIACION DE PEQUEÑOS PRODUCTORES PROCESADORES Y CONSUMIDORES DE LA CADENA DE ALIMENTOS BALANCEADOS DE ARRIMADERO-ASCADENA</t>
  </si>
  <si>
    <t>CAMILO ANDRES AVILEZ MONTIEL</t>
  </si>
  <si>
    <t>ascadenaarrimaderochinucordoba@gmail.com</t>
  </si>
  <si>
    <t>JUAN DAVID PACHECO DURANGO</t>
  </si>
  <si>
    <t>juandpd26@gmail.com</t>
  </si>
  <si>
    <t>OBJETO: El objeto de la asociacion es vincular a los productores agricolas, avicolas,porcicolas,
y pecuarios de la region a la cadena de alimentos balanceados con el fin de mejorar las
condiciones de con petitividad, a traves de la transferencia tecnologica y el mercado
concertado, para alcanzar mayor participacion en los mercados nacio nales y extranjeros. Dicho
objeto social se alcanzara mediante las siguientes actividades: 1) Capacitacion de los
productores de la cade na en cada actividad especifica en aspectos que permitan mejorar la
organizacion, la productividad y la comercializacion. 2) Realizacion permanente de seminarios,
charlas e integraciones con las entidades municipales, departamentales y nacionales publicas y/o
privadas de investigacion y fomento del desarrollo de la cadena, con el proposito de implementar
los avances que se han logrado en cada una de las acti vidades especificas y aprovechar las
oportunidades que ofrecen las coyunturas. 3) Establecimiento de enlaces entre las univercidades
centros de investigacion, centro de divulgacion y camaras de comercio para conocer los avances
tecnologicos y los indicadores de coyuntura relacionados con la cadena. 4) Aprovechamiento de
factores producti vos ( tierra, trabajo, capital, tecnologia) y semillas, abonos, pesti cidas,
etc, que otorguen las Unidades Municipales de Asistencia Tecni cas UMATA, las entidades
publicas, privadas nacionales o extranjeras en calidad de prestamo, arrendamiento o donacion a
la Asociacion con el fin de cederselos a los miembros de la Asociacion. 5) Celebracion de
acuerdos, contratos y convenios de mercado entre la Asociacion y los productores de alimentos
balanceados que permitan: a) Convenir la venta permanente de materias primas procesadas por la
Asociacion a precios competitivos; b) Convenir la venta permanente de concentrados producidos
por los productores de alimentos balanceados; c) Contratar la compra de cosechas a los asociados
y financiar la siembra, reco leccion y transporte de los productos. d) Contratar la compra de
los productos finales o terminados de la cadena. 6) Garantizar el almace namiento adecuado de
los productos de la cadena. 7) Procesar los pro ductos agricolas de la cadena conforme a los
requerimientos tecnicos de los productores de alimentos balanceados. 8) Comercializar los pro
ductos agricolas procesados de la cadena. 9) Comercializar los alimen tos balanceados con los
productores avicolas,porcicolas y pecuarios de la region. 10) Comercializar los desechos del
procesamiento de los productos agricola. 11) Comercializar abonos, fertilizantes,insecti cidas,
semillas, farmacos y demas insumos entre los cultivadores pertenecientes a la cadena. 12)
Comercializar los productos avicola, porcicola y pecuario de los asociados y demas productores
de la region. 13) Realizacion de planes programas y proyectos en conjunto con las entidades
publicas y priva das del orden municipal, departamental, nacional e internacional que busquen el
mejoramiento de la praductividad y la competitividad de la cadena. 14) Obtencion de recursos de
credito del sector privado y de las entidades publicas que financien proyectos relacionados con
la cadena. 15) Celebracion de contratos con el sector privado y el sec tor publico para el</t>
  </si>
  <si>
    <t>CHINÚ</t>
  </si>
  <si>
    <t>ASOCIACION AGROECOLOGICA DE PRODUCTORES TRANSFORMADORES Y COMERCIALIZADORES DE HORTALIZAS Y FRUTAS DEL SINU</t>
  </si>
  <si>
    <t>DELIA ROSA HERNANDEZ ARTEAGA</t>
  </si>
  <si>
    <t>asoagroprotranscohyf@gmail.com</t>
  </si>
  <si>
    <t>JUAN FRANCISCO RAMOS JULIO</t>
  </si>
  <si>
    <t>OVERPOMUDC@GMAIL.COM</t>
  </si>
  <si>
    <t>ASOCIACION DE PRODUCTORES TACANA</t>
  </si>
  <si>
    <t xml:space="preserve">Euclides Manuel Cantero Pérez </t>
  </si>
  <si>
    <t>euclidescantero@gmail.com</t>
  </si>
  <si>
    <t>bibianazapata8707@gamil.com</t>
  </si>
  <si>
    <t>Objeto: Mejorar la calidad de vida de los asociados y comunidades en general, adelantando procesos de tipo organizativos y productivos que contribuyan a la conservación, defensa y buen manejo de los recursos naturales y la oferta socio cultural de su territorio.
Objetivos específicos: 1. Promover y practicar procesos agroecológicos y ambientales en cualquier actividad productiva. 2. Implementar proyectos de seguridad alimentaria y microempresariales entre los asociados y/o comunidades en general. 3. Participar en la elaboración y ejecución de las políticas, planes y proyectos de desarrollo de su territorio. 4. Adelantar procesos, políticas y campañas de protección y buen manejo de las cuencas, humedales y toda fuente hídrica de la región y el país. 5. Promover el desarrollo integral y la participación objetiva y equilibrada de género dentro de Asoproductores Tacana y la comunidad con la que interactúan. 6. Gestionar ante el estado, ONGs y el sector privado, proyectos que contribuyan al fortalecimiento organizativo y productivo de Asoproductores Tacana y/o la comunidad en general. 7. Promover y legitimar los derechos humanos y constitucionales como parte del desarrollo integral de los asociados a Asoproductores Tacana y de la comunidad en general. 8. Promover, rescatar y practicar los valores de la sociedad. 9. Adelantar procesos de capacitación que generen fortaleza y conocimiento organizativo y productivo para la independencia participativa en lo social, económico y laboral de sus asociados y la comunidad en general. 10. Promover y adelantar procesos de defensa y conservación del recurso genético de la región y el país. 11. Procurar obtener de las entidades oficiales la obtención de convenios o acuerdos o contratos previstos en el artículo 375 al 378 del decreto 1333 de 1983, artículo 355 de la constitución política nacional del año 1991 y artículo 141 de la ley 136 de 1994.</t>
  </si>
  <si>
    <t>Suministro de alimentos Yuca, Ñame, Plátano, cachama</t>
  </si>
  <si>
    <t>TIENDA JMPL</t>
  </si>
  <si>
    <t>ASOCIACIÓN DE PRODUCTORES DE FRUTAS Y HORTALIZAS DE MOÑITOS CORDOBA</t>
  </si>
  <si>
    <t>Mario Ortiz Marimon</t>
  </si>
  <si>
    <t>gama_1229@hotmail.com</t>
  </si>
  <si>
    <t>German Alberto Montes Aleman</t>
  </si>
  <si>
    <t>ASOCIACIÓN DE PRODUCTORES DE HORTALIZAS, FRUTAS Y PLANTAS AROMÁTICAS DEL MUNICIPIO DE CERETÉ - HORTYFRU</t>
  </si>
  <si>
    <t>Evaristo Fidel Cogollo Doria</t>
  </si>
  <si>
    <t>Orquídea Estela Padilla Rheèals</t>
  </si>
  <si>
    <t>ASOCIACIÓN DE PRODUCTORES AGROPECUARIOS Y ACUICOLAS MONO COLORA’O</t>
  </si>
  <si>
    <t xml:space="preserve">Oscar Aguilar del Toro </t>
  </si>
  <si>
    <t>Ederespitia1963@gmail.com</t>
  </si>
  <si>
    <t xml:space="preserve">Eder Espitia Aguilar </t>
  </si>
  <si>
    <t>ederespitia1963@gmail.com</t>
  </si>
  <si>
    <t>ASOCIACION DE PEQUEÑOS PRODUCTORES DE LA COMUNIDAD DE MEMBRILLAL (APPCM)</t>
  </si>
  <si>
    <t>SILFREDO FUENTES CHIQUILLO</t>
  </si>
  <si>
    <t>silfredojp@gmail.com</t>
  </si>
  <si>
    <t>jose marzan solar</t>
  </si>
  <si>
    <t>gerencia@asociacionappcm.com</t>
  </si>
  <si>
    <t>ASOCIACIÓN DE PRODUCTORES AGROPECUARIOS DE NICARAGUA</t>
  </si>
  <si>
    <t>Rafael Santos Hernandez Palencia</t>
  </si>
  <si>
    <t>santo.h001@gmail.com</t>
  </si>
  <si>
    <t>Roy Ray Ruiz Urrea</t>
  </si>
  <si>
    <t>royrayruiz@hotmail.com</t>
  </si>
  <si>
    <t>ASOCIACION DE PRODUCTORES DE PLATANO DE SAN PELAYO</t>
  </si>
  <si>
    <t>ROSMARY HERNANDEZ PETRO</t>
  </si>
  <si>
    <t>rosmy_hp@hotmail.com</t>
  </si>
  <si>
    <t>María Melissa Hernández Hernández</t>
  </si>
  <si>
    <t>melijuanfer@hotmail.com</t>
  </si>
  <si>
    <t>OBJETO SOCIAL: LA ASOCIACIÓN DE PRODUCTORES DE PLÁTANOS DE SAN PELAYO SE CONSTITUYE PARA
MEJORAR LAS CONDICIONES SOCIO -ECONÓMICAS, CULTURALES DE SUS MIEMBROS Y LA PROTECCIÓN
DEL AMBIENTE EN SU ÁREA DE INFLUENCIA CON LOS SIGUIENTES OBJETIVOS: • DESARROLLAR PROYECTOS
PRODUCTIVOS AGRÍCOLAS CON LAS VARIEDADES QUE SE DAN EN LA REGIÓN CON ESPECIAL ÉNFASIS EN EL
CULTIVO DEL PLÁTANO CON EL USO DE TECNOLOGÍAS LIMPIAS O SOSTENIBLES. • FOMENTAR Y
GESTIONAR PROYECTOS DE BIENESTAR COMUNITARIOS EN TEMAS DE SALUD, EDUCACIÓN, VIVIENDA Y
RECREACIÓN, PRIMORDIALMENTE A SUS MIEMBROS, FAMILIARES Y COMUNIDAD EN GENERAL. • ESTABLECER
LA CREACIÓN DE MICROEMPRESAS EN LAS ÁREAS DE PRODUCCIÓN, TRANSFORMACIÓN, ARTESANAL Y
COMERCIALIZACIÓN DE LOS PRODUCTOS QUE SE DAN EN LA ZONA DE INFLUENCIA DE LA ASOCIACIÓN. •
OFRECER ASESORÍAS EN FORMULACIÓN, ELABORACIÓN Y GESTIÓN DE PROYECTOS ENMARCADOS DENTRO DE SU
OBJETO SOCIAL A OTRAS ENTIDADES QUE REQUIERAN DE ESTOS SERVICIOS.</t>
  </si>
  <si>
    <t>ASOCIACION CAMPESINA DE PISCICULTORES DE LA VEREDA NUBE DE AGUA</t>
  </si>
  <si>
    <t>Antonio Jose Dominguez Guerra</t>
  </si>
  <si>
    <t>antonydominik@hotmail.com</t>
  </si>
  <si>
    <t>JORGE MAURICIO DE ARCO</t>
  </si>
  <si>
    <t>Objeto social: Objetivos: Los objetivos de la asociacion campesina de piscicultores de la verada
nube de agua asocampisna son los siguientes: 1. Promover, impulsar y ejecutar proyectos de tipo
piscicola, social, economico, cultural y ambiental de caracter publico y/o privado, con el fin
de mejorar el nivel de vida de la comunidad en general. 2. Formulacion y elaboracion de planes
de desarrollo municipal, regional y subregional. 3. Realizacion de estudios de pre
inversion,ejecucion de proyectos de obras civiles, productivos. Agroindustrial, micro
empresariales y de comercializacion. 4. Prestacion del servicio de asesoria e interventoria de
obras civiles. 5. Estudio y ejecucion de proyectos ambientales y ecologicos. 6. Identificacion,
formulacion y ejecucion de proyectos para capacitacion, organizacion, fortalecimiento
institucional y participacion comunitaria. 7. Asesoria y capacitacion par a- La creacion y
consolidacion de empresas solidarias de salud, empresas comunitarias, microempresas, formas
asociativas solidarias. 8. Gestionar ante instituciones nacionales e internacionales, la
obtencion de recursos economicos, tecnicos y/o cientificos para apoyar proyectos de interes
general. 9. Prestacion de servicios, capacitacion y asesorias al talento humano, a entidades
publicas y privadas. 10. Realizar estudios y asesorias de factibilidad socioeconomicas. 11.
Suministro y dotacion de insumos a entidades y organizaciones responsables del desarrollo de las
familias.</t>
  </si>
  <si>
    <t>Suministro y proveedurías de alimentos “yuca, queso, huevo aa, ají dulce, piña dulce, guayaba, naranja, papaya, limón, patilla, mango tomy, banano, ñame, berenjena, pechuga de pollo, plátano, mandarina, queso, limón”</t>
  </si>
  <si>
    <t>ASOCIACION DE USUARIOS DEL PROGRAMA HCB DE LOS BARRIOS SAN JOSE SAN ISIDRO EL SOCORRO Y OTROS</t>
  </si>
  <si>
    <t>Suministro de alimentos y proveeduría</t>
  </si>
  <si>
    <t>ASOCIACION DE PADRES USUARIOS DE HOGARES
COMUNITARIOS DE BIENESTAR 3 DE MAYO</t>
  </si>
  <si>
    <t>ASOCIACIÓN CAMPESINA FUTURO NUEVA VIDA</t>
  </si>
  <si>
    <t>damaris maria ramos cordero</t>
  </si>
  <si>
    <t>ramosdamaris409@gmail.com</t>
  </si>
  <si>
    <t>frenillos11@yahoo.es</t>
  </si>
  <si>
    <t>Objeto principal y social. ASOVIFUTURO, tendrá como objetivo principal la interlocución, ejecución de actividades y proyectos con el gobierno nacional, departamental y municipal en materias de reforma agraria, financiamiento, mercadeo, asistencia técnica para actividades agropecuarias, pesqueras o artesanales, extensión rural, los servicios básicos, los bienes públicos y las demás actividades relacionadas con el desarrollo rural, el reconocimiento, protección y ejercicio de los derechos de los campesinos y la práctica de su actividad productiva. Para el logro de sus objetivos podrá realizar las siguientes actividades: a) promover, patrocinar, difundir y realizar actividades: académicas, artísticas, filosóficas médicas, ecológicas, agrarias, étnicas, culturales, rurales, preventivas, tecnológicas y del medio ambiente, orientadas a la divulgación y enseñanza de saberes. B) a través de alianzas estratégicas, establecer mecanismos de cooperación, convenios, acuerdos, uniones temporales, consorcios, con entidades nacionales e internacionales, públicas o privadas que enriquezcan el trabajo y contribuyan con los fines y objetivos comunes proyectados. C) promocionar, organizar, preparar, presentar, ofertar, contratar, desarrollar programas de vivienda digna y de interés social, tanto urbanos como rurales, de manera particular o financiadas con recursos públicos o de cooperación internacional. D) contratar obras de infraestructura civil, consultoría e interventorías de toda índole, con entidades particulares o gubernamentales, acatando los parámetros de las normas de contratación estatal. E) de manera particular o en articulación con las corporaciones de desarrollo sostenible y autoridades ambientales, desarrollar programas y proyectos de protección al medio ambiente, conservación, recuperación, protección, manejo, uso y aprovechamiento de los recursos naturales renovables, saneamiento básico, reforestación, canalización, prevención de desastres, cuidado y rescate de humedales. F) gestionar actividades y proyectos de inversión social orientados a la protección, asistencia y promoción de los derechos de las poblaciones de especial protección constitucional, minorías, poblaciones en situación de vulnerabilidad, exclusión y discriminación; tales como niños, niñas, adolescentes y jóvenes, personas con discapacidad, personas mayores, grupos y comunidades étnicas, víctimas del conflicto, población desmovilizada, mujeres, población con orientación sexual e identidad de género diversa, población reclusa, población en situación de pobreza y pobreza extrema, población rural o campesina, entre otras. G) gestionar, y ejecutar proyectos que se enmarquen en las actividades culturales definidas por la ley 397 de 1997 y las normas que la sustituyan, adicionen o complementen y aquellas actividades de promoción y desarrollo de la actividad cultural. H) promover eventos que apoyen la recreación de familias de escasos recursos y desarrollar actividades de mantenimiento de parques y centros de diversión para el acceso.</t>
  </si>
  <si>
    <t>ASOCIACIÓN DE PESCADORES ARTESANALES Y CULTIVADORES INDÍGENAS DE SEVERÁ</t>
  </si>
  <si>
    <t>Edilberto Manuel Cogollo Pereira</t>
  </si>
  <si>
    <t>edilbertocogollo1952@gmail.com</t>
  </si>
  <si>
    <t>José Luis Ayala Galarcio</t>
  </si>
  <si>
    <t>agasoft04@gmail.com</t>
  </si>
  <si>
    <t>ASOCIACIÓN DE PRODUCTORES AGROPECUARIOS DE LA VEREDA VOLUNTAD (APAVOLUNT)</t>
  </si>
  <si>
    <t>Modesto Enrique Díaz Chimá</t>
  </si>
  <si>
    <t>modestoiris2024@gmail.com</t>
  </si>
  <si>
    <t xml:space="preserve">Freider Luis Díaz Payares </t>
  </si>
  <si>
    <t>freiderdiaz923@gmail.com</t>
  </si>
  <si>
    <t>ASOCIACIÓN CAMPESINA Y SOCIAL DE BAJO GRANDE</t>
  </si>
  <si>
    <t>Leonardo Javier Salgado González</t>
  </si>
  <si>
    <t>ascasbag@gmail.com</t>
  </si>
  <si>
    <t>José María Hernández Otero</t>
  </si>
  <si>
    <t>josemariaho2024@gmail.com</t>
  </si>
  <si>
    <t>Objeto.- La Asociacion Campesina Y Social De Bajo Grande tendrá como objeto principal:
Desarrollar iniciativas autogestionarias y solidarias, mediante el impulso de propuestas
productivas comunitarias, redes de intercambio productivo y servicios, y el impulso de proyectos
de producción agro-ecológica, para la generación de alimentos, recursos económicos y otras
alternativas, orientadas al fortalecimiento de la soberanía alimentaria como estrategia de
resistencia para las comunidades campesinas de la zona de influencia. Los objetivos específicos
de la Asociacion Campesina Y Social De Bajo Grande serán: 1. Promover la producción agropecuaria
a través del intercambio de conocimientos entre campesinos que contribuya a la sostenibilidad
ambiental y económica de las familias campesinas de la zona de influencia. 2. Promover el
mejoramiento de las condiciones nutricionales y de salud a través de terceros, alianzas o
convenios, de los integrantes de las familias campesinas a través del autoconsumo de productos
sin agrotóxicos. 3. Impulsar la solidaridad entre las personas de la organización y en la zona
de influencia 4. Desarrollar e intercambiar experiencias con organizaciones similares 5.
Comercializar la producción de manera directa en mercados locales, regionales, nacionales e
internacionales. 6. Propender por la adquisición de tierra, créditos, asistencia técnica, obras
de beneficio social, e impulso al desarrollo rural sostenible para el bien común de la población
campesina, la seguridad social, vivienda rural, desarrollo planificado de la economía campesina
y con la participación comunitaria en las decisiones que rijan el destino del campo. 7.
Propender por la conservación de los recursos naturales de la zona y la creación de una
conciencia colectiva en torno a la explotación racional y de beneficio general. Igualmente
propenderá por el derecho de una vida digna, la defensa de los derechos de los campesinos. 8.
Trabajar por fortalecer la unidad y la solidaridad de las organizaciones campesinas entre si y
de estas con organizaciones de trabajadores populares y estudiantiles. 9. Promover procesos de
legalización y adquisición de predios rurales de acuerdo a los parámetros de la ley 160 de 1994
de reforma agraria y demás disposiciones legales convenientes para el sector campesino. 10.
Propender por mantener las formas de producción campesina tradicionales, adaptadas al medio
ambiente natural, incorporando los principios de la Agroecologia como una política institucional
de la Asociación Campesina Y Social De Bajo Grande 11. Gestionar o realizar obras civiles que
permitan el buen estado de las vías de la zona de influencia de la Asociacion Campesina Y Social
De Bajo Grande, con el fin de beneficiar a la comunidad a la hora de sacar sus productos.
Desarrollo Del Objeto Social La Asociacion Campesina Y Social De Bajo Grande podrá para el
cumplimiento de sus objetivos: a) Organizar las condiciones para desarrollar sus propias
actividades, celebrar contratos o convenios y asociarse con otras entidades sin ánimo de lucro,
de carácter nacional o internacional. b) Realizar, patrocinar, organizar, sistematizar toda
clase de eventos, en el país o en el exterior, que contribuyan al cumplimiento del presente
objeto social. c) Apoyar, patrocinar y/o facilitar la ejecución de ideas presentadas por
personas o grupos, cuyos propósitos y objetivos concuerden con los de Asociacion Campesina Y
Social De Bajo Grande. d) Diseñar y desarrollar mecanismos de financiación y co-financiación,
inversiones a nivel nacional, internacional, necesarios para el financiamiento y sostenimiento
de La Asociacion Campesina Y Social De Bajo Grande, sus actividades y proyectos, utilizando en
ambos casos los sistemas de cooperación, administración delegada de recursos, o cualquier otro
medio. e) Realizar actividades y programas que propendan por el desarrollo integral y gremial de
los beneficiarios de la Asociacion Campesina Y Social De Bajo Grande. f) Efectuar todas las
otras actividades y operaciones económicas, relacionadas desde o directamente con el objeto
social, para el desarrollo del mismo, el bienestar de los asociados y la adquisición de bienes,</t>
  </si>
  <si>
    <t>Venta, suministro o distribución de alimentos perecederos y no perecederos de grupos de productos frutas frescas, huevos, leguminosas , veduras.</t>
  </si>
  <si>
    <t>AGRODISTRIBUCIONES MATIAS BALLESTA S.A.S</t>
  </si>
  <si>
    <t>ASOCIACION DE PEQUEÑOS PRODUCTORES AGROPECUARIOS, GANADEROS Y AMABIENTALES DEL SALADO</t>
  </si>
  <si>
    <t>STELLA MARIA PATERNINA AVILEZ</t>
  </si>
  <si>
    <t>estellamariapaterninaaviles@gmail.com</t>
  </si>
  <si>
    <t>ANTONELLA ARGUMEDO</t>
  </si>
  <si>
    <t>asoagrosalado66@gmail.com</t>
  </si>
  <si>
    <t>jeto social y desarrollo Fines.- Los fines de la asociación dé pequeños productores
agropecuarios ganaderos y ambientales del salado. Es un organismo ajustado a las normas legales
que rigen la materia, con el único objeto que estará enmarcado en contribuir al mejoramiento
económico y la calidad de vida de todos y cada uno de los asociados y sus familias, así como
desarrollar los programas relacionados con la producción agroindustrial o transformación
primaria y comercialización de productos agropecuarios, ganadera y ambientales. Esto con el fin
de fortalecer la ganadería, el impacto ambiental, producción agropecuaria, comercializar los
productos generados dentro de la asociación y/o de sus socios como frutas, verduras, hortalizas,
especies menores, cultivos propios de la región como ñame, yuca, maíz, sorgo, ajonjolí,
productos que serán vendidos en la región y que sirvan de base alimenticia a las especies
menores y trabajar en beneficio de la comunidad, participar en eventos culturales, fortalecer
las relaciones interpersonales y proteger el medio ambiente en desarrollo de las actividades
productivas sostenibles, la utilización en mayor escala de productos orgánicos y haciendo buen
uso de los recursos suelo y agua y todas aquellas actividades que vayan en pro del medio
ambiente. Objeto. - La asociación de pequeños productores agropecuarios ganaderos y ambientales
del salado. los objetivos específicos de la asociación serán: a) Desarrollar programas de
bienestar social. b) Celebrar contratos y/o convenios con entidades públicas, privadas o
personas naturales de carácter nacional o internacional, sin límites de cuantía en sus montos o
según el valor decidido por la junta directiva o) Establecer alianzas estratégicas con entidades
privadas y oficiales. d) Implementar estudios o sondeos de mercados como una práctica
indispensable para permanecer en el negocio e) Organizar eventos para la integración de los
asociados en la investigación participativa. f) Celebrar contratos y garantizar su debido
cumplimiento por parte de los asociados. g) Colaborar con las entidades del estado, la industria
y otras entidades de investigación para que exista mayor y mejor productividad en los productos
agropecuarios, ganaderos y ambientales. h) Elaborar y poner en práctica un plan de manejo
sostenible de los suelos, procurando adicionalmente obtener de las instituciones pertinentes
incentivo por producción limpia. i) Elaboración y puesta en práctica de un plan de manejo
integral de plagas y enfermedades típicas de los cultivos que establezca como asociación y de
sus asociados en particular. j) Adelantar proyectos de investigación para los productores que se
cosechen considerando posibles de riego, procurar la transferencia de las tecnologías, asumir
las buenas prácticas agrícolas (BPA), Buenas prácticas de manufactura (BPM), buenas prácticas
ganaderas, y procurar asistencia de técnica para todos sus asociados. k) Fomentar la creación de
microempresas y empresas de economía solidaria e impulsar y ejecutar programas que promuevan el
desarrollo alternativo sostenible regional, gestionando capacitación y proyectos que generen
ingresos. l) Procurar obtener, firmar y ejecutar contratos, convenios y alianzas con entidades
oficiales y privadas, nacionales e internacionales. m) Otorgar préstamos blandos y de fomento a
sus asociados siempre y cuando estos hayan participado en la capitalización del fondo
comunitario, para incrementar el trabajo asociativo como uno de los valores culturales de
nuestra región. n) Gestionar prestamos blandos y de fomento en entidades financieras tanto
estatales como del sector privado y servir de integrador. o) Procurar el desarrollo, la
conservación y aprovechamiento de los recursos naturales. p) Asesorar ejecutar y desarrollar</t>
  </si>
  <si>
    <t>ASOCIACION DE PEQUEÑOS PRODUCTORES Y CULTIVADORES AGRPECUARIOS, PESQUEROS, AGRICOLAS Y FORESTALES  "ASOAGROPESAF"</t>
  </si>
  <si>
    <t>NEDER NEDID GONZALEZ FUENTES</t>
  </si>
  <si>
    <t>asoagropesaf@hotmail.com</t>
  </si>
  <si>
    <t>Del objeto social. El objeto de ASOAGROPESAF será el desarrollo integral del ser humano y el mejoramiento de la calidad y condición de vida de sus comunidades, a partir del desarrollo de actividades de producción Agropecuarias, Pesqueras, Agrícolas, Forestales y defensa y protección de los recursos naturales del medio ambiente agua, aire, suelo, flora y fauna y la recuperación, mantenimiento, conservación y aprovechamiento de los cuerpos de agua.
Actividades. En cumplimiento de estos objetivos, ASOAGROPESAF podrá realizar las siguientes actividades, sin restringirse o limitarse solo a ellas: 1. Gestionar, canalizar, obtener y administrar los recursos provenientes de organismos nacionales, regionales, distritales, municipales, internacionales, de carácter público o privado, que sean necesarios para financiar proyectos de inversión social, acuícola, pesqueros, turístico y ambiental, y cualquier otra que propenda al desarrollo del ser humano y de la comunidad donde este se desenvuelve. 2. Administrar, promover gestionar, contratar, operar, y ejecutar proyectos de inversión, productivos, acuícola, turísticos, pesqueros, micro empresariales, empresariales, de comercialización en bienes y servicios, y ambientales. 3. Gestionar ante instituciones internacionales, nacionales, departamentales, distritales y municipales la obtención de recursos económicos para apoyar, administrar, realizar y ejecutar proyectos de interés general. 4. Adquirir bienes inmuebles, muebles y enseres a cualquier título, grabarlos o enajenarlos, dar y recibir dinero en mutuo, recibir donaciones, celebrar toda clase de actos comerciales, civiles y negocios jurídicos en general tendientes al cumplimiento de las funciones necesarias para el logro de su objeto social. 5. Crear, fomentar, establecer y desarrollar programas a efecto de lograr el intercambio de ideas, experiencias, investigaciones, proyectos y programas con personas naturales o jurídicas llámense entidades, organizaciones con o sin ánimo de lucro de cualquier orden nacional o internacional, cuyos objetivos sean comunes o afines con los de ASOAGROPESAF. 6. Establecer servicios generales para sus miembros y personas naturales y jurídicas ajenas a ASOAGROPESAF, en cuanto a la satisfacción de necesidades relacionadas con la consecución de recursos para el trámite y gestión de planes y proyectos de inversión social. 7. Celebrar, proyectar, supervisar y ejecutar toda clase de convenios y contratos con entidades públicas o privadas del orden internacional, nacional, departamental, distrital y municipal. 8. Adelantar actividad micro empresarial en todas sus manifestaciones: Agraria, Pecuaria, Pesquera y acuícola, forestal, manufacturera, de bienes y servicios, etc., para obtener rendimientos financieros que aumenten su capacidad operativa. 9. Desarrollar programas y proyectos de medio Ambiente, que fortalezcan la fauna y la flora, y conlleven a la disminución de la pobreza e impulsen el desarrollo económico de la región y la nación. 10. En general ASOAGROPESAF podrá desarrollar toda actividad social, política, económica y cultural que propenda por la defensa de la seguridad y convivencia ciudadana, a través del desarrollo integral del ser humano. En todo caso ASOAGROPESAF podrá realizar actividades en los sectores mencionados en los numerales anteriores sin limitarse a ellos, cuando las necesidades de la comunidad lo requieran, lo cual podrán ejercerlo dentro del municipio donde reposa su domicilio, radio y sector principal de trabajo. 11. Promover el desarrollo económico, social y cultural de los asociados y la comunidad. 12. Impulsar y desarrollar las exportaciones de aquellos productos Agropecuarias, Pesqueras, Agrícolas, forestales que de acuerdo a las condiciones y circunstancias, le sea.</t>
  </si>
  <si>
    <t>ASPREAANA</t>
  </si>
  <si>
    <t xml:space="preserve">Claudia Llorente Llorente </t>
  </si>
  <si>
    <t>claudiall84@hotmail.com</t>
  </si>
  <si>
    <t xml:space="preserve">Verónica patrón guerra </t>
  </si>
  <si>
    <t>hijaperez.19@gmail.com</t>
  </si>
  <si>
    <t xml:space="preserve">Asociación campesina </t>
  </si>
  <si>
    <t>ASOCIACIÓN DE PRODUCTORES AGROPECUARIOS CAMPESINOS DE MOLINA</t>
  </si>
  <si>
    <t>Angelica Cecilia Cafiel Puche</t>
  </si>
  <si>
    <t>angelicaceciliapuchec@gmail.com</t>
  </si>
  <si>
    <t>Cesar Gustavo Martinez Hoyos</t>
  </si>
  <si>
    <t>cesargustavo0710@gmail.com</t>
  </si>
  <si>
    <t>Objetivo general o social: La asociación asopamoltu es una empresa que se dedica a la
canalización, ejecución de recursos y proyectos del sector público, privado del orden nacional e
internacional (agrícola, pecuario, forestal, ambiental, manufacturero, artesanal, social,
recreación y deporte, logística, educación, obras públicas, primera infancia). Las actividades
de educación, salud y deporte se realizarán con alianzas, convenios a través de terceros.
Objetivos específicos. La asociación para el cumplimiento de su objeto social podrá desarrollar
las siguientes actividades. 1. Promover la soberanía alimentaria y contribuir al buen vivir de
sus asociadas. 2. Propiciar un desarrollo social e integral en las comunidades a través de la
protección asistencia y promoción de los derechos en las poblaciones en situación de
vulnerabilidad, población urbana y rural, campesina y territorios étnicos, niños, adolescentes,
jóvenes, mujeres, población en situación de discapacidad, pobreza y pobreza extrema. 3. Diseñar,
planear ejecutar y evaluar planes de promoción prevención y control que busque identificar
factores de riesgo de enfermedades individuales y colectivas. 4. Promover y desarrollar
programas de alimentación dirigidos a la población infantil. 5. Promover programas educativos
tendientes a lograr el desarrollo psicosocial de la población en general, esta actividad se
desarrolla a través de alianzas, convenios o terceros. Parágrafo: Para el logro de todos los
objetivos la asociación podrá recibir en calidad de Donación, herencia o subsidio,
arrendamiento, comodato y cualquier otro tipo de figura Jurídica comercial contemplada en código
de comercio, equipos, maquinaria, terreno, transferencia de tecnologías, insumos agropecuarios,
agroindustriales entre otros provenientes de personas naturales, jurídicas, gubernamentales
privadas, y no gubernamentales del orden nacional e internacional.</t>
  </si>
  <si>
    <t>Suministro de productos agrícolas, avícolas y piscícolas de la región.</t>
  </si>
  <si>
    <t>ASOCIACIÓN DE PADRES DE FAMILIA Y ACUDIENTES DEL
CENTRO DE DESAROLLO INFANTIL MOGAMBO</t>
  </si>
  <si>
    <t>TUCHÍN</t>
  </si>
  <si>
    <t>ASOCIACION DE MUJERES EMPRENDEDORAS AGROECOLOGICAS DE LA COCINA TRADICIONAL ZENU - ANECTZENU</t>
  </si>
  <si>
    <t xml:space="preserve">PETRONA INES ROSARIO MONTALVO </t>
  </si>
  <si>
    <t>anectzenu@gmail.com</t>
  </si>
  <si>
    <t>KAREN LORENA MUSLACO BRAVO</t>
  </si>
  <si>
    <t>karenlorenamuslacobravo@gmail.com</t>
  </si>
  <si>
    <t>Objeto principal, la Elaboración de Comidas Típicas Ancestrales Bajo Técnicas Propias de la Cultura Zenú, Realizar intercambios con la Nacionales E Internaciones dentro del Ámbito Culinario, Prestar servicios de ejecución, supervisión, asistencia, asesoría y/o consultoría en temas, Planes, Proyectos, Programas y actividades relacionadas con la representación a los productores del sector agropecuario dedicados a las actividades de producción de especies menores y mayores, la agricultura, la acuicultura y ganadería, con el fin de satisfacer y defender los intereses comunes de sus afiliados, promover la diversificación y expansión de la producción agropecuaria y contribuir al desarrollo del sector rural Colombiano. Igualmente pondrá en desarrollo de este mismo objeto y con base en sus recursos humanos, físicos, técnicos y económicos, participar y desarrollar procesos de investigación, extensión, asesoría, asistencia técnica, consultería, formular e implementar proyectos, en aquellas actividades públicas y privadas afines con el objeto de la asociación, con el fin de satisfacer y defender los intereses comunes de sus afiliados, promover la cultura organizacional para hacer el sector agropecuario más eficiente y eficaz, que redunda en una mejor calidad de vida y contribuir al desarrollo del sector agropecuario Colombiano. Igualmente pondrá en desarrollo de este mismo objeto y con base en sus recursos humanos, físicos, técnicos y económicos, participar y desarrollar procesos de investigación, extensión, asesoría, asistencia, consultoría, formular e implementar proyectos productivos, gestionar recursos, desarrollo tecnológico realizar supervisiones, eventos feriales, comerciales, grenuales, y actividades que involucren el mejoramiento de los niveles de desarrollo agropecuario de la población colombiana. Otros objetivos son: - La asociación en cumplimiento de un objeto social y en representación de sus agremiados podrá organizar la producción y comercialización de María, yuca, plátano, Rama, cítricos, frutales para la exportación en el municipio de San Andrés De Sotavento y en toda la Región Caribe. - Ser vocero ante el gobierno nacional de sus asociados en busca de acuerdos que permitan mejorar las condiciones de producción, comercialización y consumo de los productos agropecuarios, especialmente de especies menores como actividad económica principal dentro de la región caribe, como quiera que ella derive su principal fuente de desarrollo y riqueza. - La asociación podrá realizar proyectos de parcelación, construcción de viviendas rurales, urbanas y de interés prioritario, mejoramiento de vías rurales y terciarias producción de especies menores, aves de corral y proyectos pisotícolas, para beneficiar a sus asociados y a los afiliados. - Promover el cambio de la forma tradicional o convencional de producir y comercializar los productos del campo, implementando alternativas ecológicas de producción y comercialización que mejoren la ciudad de vida de los integrantes de la Asociación y de la comunidad en general; atendiendo para ello aspectos como el cuidado del medio ambiente, los ingresos económicos, la seguridad alimentaria para beneficiar a sus asociados y a los afiliados. - Lograr que la producción agrícola del Municipio sea productiva, competitiva y sostenible con innovación y desarrollo tecnológico y en capacidad de insertarse en la economía nacional respondiendo a las necesidades del mercado integráneas en un esquema de desarrollo humano, social, ambiental, basado en autogestión, participación comunitaria, el enfoque de equidad de género y el manejo sostenible de los recursos naturales. - Mantener contacto permanente con entidades nacionales o extranjeras, públicas o privadas, que se ocupen de problemas económicos y sociales, especialmente los de producción, comercialización y consumo de productos e insumos agropecuarios y cuando sea necesario desarrollar con ellos campañas, actividades o servicios</t>
  </si>
  <si>
    <t>CONFEDERACION BALUARTES CAMPESINOS DE COLOMBIA.</t>
  </si>
  <si>
    <t>SAN ANDRÉS DE SOTAVENTO</t>
  </si>
  <si>
    <t>ASOCIACIÓN RAIZALES DEL CARIBE</t>
  </si>
  <si>
    <t>Walberto Zarza Altamiranda</t>
  </si>
  <si>
    <t>asoraica2024@gmail.com</t>
  </si>
  <si>
    <t>Cesar Gustavo Martinez</t>
  </si>
  <si>
    <t>ASOCIACION DE MUJERES Y CAMPESINOS PRODUCTORES AGROPECUARIOS DE COYONGO CAMPROCO</t>
  </si>
  <si>
    <t>Angelica Maria Rhenals Genes</t>
  </si>
  <si>
    <t>angie.rhe@hotmail.com</t>
  </si>
  <si>
    <t>Angela Maria Jimenez Castillo</t>
  </si>
  <si>
    <t>angelamariajimenezcastillo2@gmail.com</t>
  </si>
  <si>
    <t>Objetivos. los objetivos de esta entidad son los siguientes: - ser una organización orientada
principalmente a la conservación, protección y conservación del ambiente y la producción
agropecuaria. - diseñar estrategias y programas orientados al desarrollo de proyectos
productivos sostenibles, compatibles con sus objetivos. - promover la producción agropecuaria
en la zona rural, a través de la organización de las comunidades. - fomentar estrategias para
la protección, conservación, reforestación, de espacios verdes, humedales y el medio ambiente.
- promover proyectos que apunten al uso y desarrollo de las energías limpias o renovables. -
promover y ejecutar proyectos que apunten a la reforestación de áreas en peligro y humedales.
- promover proyectos de repoblamiento pesquero en los humedales y otros espejos de agua. -
promover, diseñar y ejecutar proyectos productivos que involucren a las poblaciones jóvenes y
mujeres de la zona rural, como un elemento fundamental para el desarrollo y la consolidación del
tejido social. - proveer materiales de todo tipo para el mantenimiento, la reforestación, el
embellecimiento, la producción agropecuaria, la conservación del medio ambiente y el uso de
energías limpias. -promover proyectos de producción agropecuaria, la conservación del medio
ambiente y el uso de energías limpias con las poblaciones femeninas, tanto jóvenes como adultas,
entendidas estas como estrategias de inclusión social. - realizar alianzas y uniones temporales
con organizaciones comunales, internacionales, asociaciones, fundaciones, institutos técnicos,
universidades. ongs y otras organizaciones enmarcadas en el ámbito legal colombiano, para el
cumplimiento de sus objetivos. - promover proyectos de producción agropecuaria, la conservación
del medio ambiente y el uso de energías limpias con las poblaciones vulnerables.</t>
  </si>
  <si>
    <t>BUENAVISTA</t>
  </si>
  <si>
    <t>ASOCIACIÓN DE JÓVENES PRODUCTORES DEL SINU</t>
  </si>
  <si>
    <t>Julio cesar puello conde</t>
  </si>
  <si>
    <t>productoresdelsinu@gmail.com</t>
  </si>
  <si>
    <t>Objeto. el objeto de la entidad es: la asociación de jóvenes productores del sinu) persigue fines de beneficencia, el interés o utilidad común y el mejoramiento de la calidad de vida, el bienestar común o de interés social. la asociación tiene como fin apoyar a los socios en las siguientes actividades con fines científicos, tecnológicos, culturales, recreativos, servicio social, entre otros en desarrollo de su objeto la entidad podrá desarrollar las siguientes actividades: a) fomentar la producción de productos de la región. b) fortalecer las relaciones entre las comunidades propiciando el desarrollo agroeconómico. c) estimular la capacidad de liderazgo con los socios. d) fomentar las actividades culturales y recreativas entre sus asociados y entre la comunidad. e) participar en actividades de desarrollo agronómico. f) distribuir productos de la región al por mayor y detal. g) liderar actividades por el rescate y conservación y manejo adecuado del medio ambiente. paragrafo: las actividades relacionadas con deportes se realizarán a través de convenios o alianzas con terrenos.</t>
  </si>
  <si>
    <t>suministro productos alimenticios a ASOCIACIÓN DE USUARIOS Y MADRES COMUNITARIAS INFANCIAS DE CÓRDOBA– ASOINFACOR</t>
  </si>
  <si>
    <t>ASOCIACIÓN DE USUARIOS Y MADRES COMUNITARIAS INFANCIAS DE CÓRDOBA - ASOINFACOR</t>
  </si>
  <si>
    <t>ASOCIACIÓN DE PEQUEÑOS PRODUCTORES COSECHEROS DEL SINU</t>
  </si>
  <si>
    <t>IVAN ENRIQUE PAYARES VIDAL</t>
  </si>
  <si>
    <t>Ivanpayaresvidal@gmail.com</t>
  </si>
  <si>
    <t>Objeto. el objeto de la entidad es: la Asociación de pequeños productores cosecheros del rio
sinu persigue fines de beneficencia, el interés o utilidad común y el mejoramiento de la calidad
de vida, el bienestar común o de interés social la asociación tiene como fin apoyar a los socios
en las siguientes actividades con fines científicos, tecnológicos, cultura íes, recreativos,
servicio social, entre otros en desarrollo de su objeto la entidad podrá desarrollar las
siguientes actividades: a) fomentar la producción de productos de la región. b) fortalecer las
relaciones entre las comunidades propiciando el desarrollo agroeconómico. c) estimular la
capacidad de liderazgo con los socios. d) fomentar las actividades culturales y recreativas
entre sus asociados y entre la comunidad. e) participar en actividades de desarrollo agronómico.
f) distribuir productos de la región al por mayor y detal. g) liderar actividades por el rescate
y conservación y manejo adecuado del medio ambiente. paragrafo : las actividades relacionadas
con deportes se realizaran a través de convenios o alianzas con terrenos.</t>
  </si>
  <si>
    <t>ASOCIACION DE CAMPESINOS PRODUCTIVOS DE PUEBLO NUEVO Y EL SAN JORGE</t>
  </si>
  <si>
    <t xml:space="preserve">FERNANDO MANUEL ARRIETA MÉNDEZ </t>
  </si>
  <si>
    <t>fernandoarrieta0206@gmail.com</t>
  </si>
  <si>
    <t xml:space="preserve">Tulio Bedoya </t>
  </si>
  <si>
    <t>tuliobed@gmail.com</t>
  </si>
  <si>
    <t>Objeto. - la asociacion de campesinos productivos de pueblo nuevo y el san jorge, para el
cumplimiento de su finalidad podrá desarrollar los siguientes objetivos específicos: a) trabajar
por resolver los desequilibrios sociales existentes, como una base para el logro de la paz con
justicia social. b) propender por una auténtica reforma agraria que resuelva las necesidades de
tierra, créditos, asistencia técnica, obras de beneficio social, e impulso al desarrollo rural
sostenible para el bien común de la población campesina, la seguridad social, vivienda rural,
desarrollo planificado de la economía campesina y con la participación comunitaria en las
decisiones que rijan el destino del campo. c) Propender por la conservación de los recursos
naturales de la zona y la creación de una conciencia colectiva en torno a la explotación
racional y de beneficio general. Igualmente propenderá por el derecho de una vida digna, la
defensa de los derechos humanos y los derechos de los campesinos y campesinas. d) Trabajar por
fortalecer la unidad y la solidaridad de las organizaciones campesinas entre si y de estas con
organizaciones de trabajadores populares y estudiantiles. e) Promover y garantizar la equidad de
género, el fortalecimiento organizativo de las mujeres campesinas, la defensa de sus derechos y
garantías de participación. O Promover procesos de legalización y adquisición de predios rurales
de acuerdo a los parámetros de la ley 160 de 1994 de reforma agraria y demás disposiciones
legales convenientes para el sector campesino. g) Propender por mantener las formas de
producción campesina tradicionales, adaptadas al medio ambiente natural, incorporando los
principios de la Agroecología como una política institucional de la ASOCIACION. h) Ejecutar
proyectos, turísticos, ambientales, deportivos, agropecuarios, culturales; y de producción,
comercialización e industrialización de productos agropecuarios, podrá realizar convenios o
alianzas con entidades públicas, privadas y con terceros i) Ejecutar proyectos de producción,
comercialización e industrialización de coco, yuca, ñame, plátano, papa, berenjena y demás
productos del campo. j) Ejecutar proyectos de producción y comercialización Porcicola y todo lo
relacionado a su explotación. k) Ejecutar proyectos de producción y comercialización de peces
como cachama, bocachico, tilapia y todo lo relacionado con la explotación acuícola y de pesca
artesanal. 1) Ejecutar proyectos de construcción de estanques y movimiento de tierra para la
explotación pesquera y acuícola y vacuna, m) Ejecutar proyectos de producción y comercialización
en: crías, levante, y engorde de pollos, gallinas ponedoras, cerdos y especies menores. n)
Contribuir al desarrollo económico, social, cultural y educativo de sus asociados, mediante la
aplicación de los principios del sector solidario, promoviendo y fortaleciendo a través del
ejercicio de la democracia participativa y la generación de ingresos. o) Producir bienes y
servicios agropecuarios, empresariales y/o industriales en los que las personas asociadas tengan
manejo y conocimiento. p) Desarrollar la producción, trasformación y comercialización de
productos agropecuarios en todos sus variedades y presentaciones. q) Impulsar la siembra,
cosecha, beneficio, acopio, industrialización, participación en los circuitos cortos de
comercialización y la transformación de los productos agropecuarios, empresariales y/o
industriales desarrollados por sus asociados y comunidad. r) Comercializar, importar y exportar
toda clase de maquinaria agrícola y productos agropecuarios que beneficien la producción
industrial empresarial y comercial de las áreas que se desarrollen en la asociación. s) Realizar
actividades que promuevan el desarrollo económico y social de la asociación y su base social,
para lo cual podrá conformar comités o unidades productivas, las que deberán ser reglamentadas
por la junta directiva. t) Propiciar y adelantar procesos que permitan el desarrollo, promoción
y fomento de actividades empresariales entre sus asociados y las comunidades; adelantando
procesos de producción, distribución y comercialización de productos y servicios propios y de
terceros, sobre los cuales los asociados tengan manejo y conocimiento. u) Servicio de
construcción, diseño y adecuación de tierras para la agricultura que incidan en el cumplimiento</t>
  </si>
  <si>
    <t>ASOCIACION AGROECOLOGICA DE PRODUCTORES DEL BAJO SINU RGA EPARTAMENTO DE CORDOBA</t>
  </si>
  <si>
    <t>ROSMERY GARCIA ALTAMIRANDA</t>
  </si>
  <si>
    <t>asoagroprocacaotierralta@gmail.com</t>
  </si>
  <si>
    <t>Objeto social será: representar a las organizaciones base que la conforman, ante instancias del orden nacional, e internacional, para apoyar la gestión del desarrollo integral de los territorios de influencia de baluarte campesino de córdoba, mediante el fortalecimiento de la transformación mental, pan el ordenamiento del territorio alrededor del agua, que permita mejorar los procesos productivos económicos, ambientales y organizacionales; a través de la articulación y visibilizarían de las diferentes organizaciones base, que hacen parte de baluarte campesino de córdoba, con poder de gestión incidencia en las políticas públicas y como plataforma para el establecimiento de unidades estratégicas de negocio, que generen cadena de valor a través de procesos de producción agroindustria y comercialización asociativa de economía solidaria. Garantizando con ello inclusión social bajo una metodología participativa, con enfoque de género y de sostenibilidad ambiental e institucional que conlleven al mejoramiento de la calidad de vida de los asociados, la erradicación del hambre, la pobreza la generación de emprendimientos sostenibles como medios de vida para los asociados y la comunidad en general. Objetivos: para el logro de su objeto baluarte campesino de córdoba utilizará los instrumentos que estén a su alcance; en consecuencia, podrá: 1. Direccionar y fortalecer la participación organizacional y comunitaria en los espacios de decisión de la sociedad. 2. Formular, gestionar y ejecutar proyectos en conjunto con las organizaciones de base. 3. Direccionar el desarrollo de procesos productivos, sociales, ambientales, comunicacionales, de bienes y servicios mediante el establecimiento de unidades estratégicas de negocio a nivel local, regional y nacional. 4. Crear espacios para que las comunidades participen en la elaboración de propuestas que incidan en el desarrollo regional y en la elaboración de los planes y políticas públicas territoriales y nacionales. 5. Gestionar programas de educación ante las entidades públicas, privadas, del orden nacional y la cooperación internacional que fomenten la participación política y ciudadana, además de la generación de oportunidades económicas y de formación. 6. Gestionar programas y proyectos que permitan articular las organizaciones campesinas con el estado y la academia, para cerrar brechas y aumentar las ventajas competitivas y comparativas frente a la competencia en un mercado de ofertas y demandas y relevo generacional 7. Asociarse con otras personas naturales o</t>
  </si>
  <si>
    <t>LORICA</t>
  </si>
  <si>
    <t>ASOCIACION NACIONAL DE USUARIOS CAMPESINOS DE COLOMBIA ANUC</t>
  </si>
  <si>
    <t>Cundinamarca</t>
  </si>
  <si>
    <t>NILSON ANTONIO LIZ MARIN</t>
  </si>
  <si>
    <t>anucnal@yahoo.com</t>
  </si>
  <si>
    <t>MARISOL BENAVIDES</t>
  </si>
  <si>
    <t>CONYUGUE</t>
  </si>
  <si>
    <t>marybm7902@gmail.com</t>
  </si>
  <si>
    <t>La Asociación Nacional de Usuarios Campesinos de Colombia "ANUC"</t>
  </si>
  <si>
    <t>BOGOTÁ, D.C.</t>
  </si>
  <si>
    <t xml:space="preserve">FEDERACIÓN BALUARTES COLOMBIA GRAN SABANA </t>
  </si>
  <si>
    <t>LUIS CARLOS LARA OSPINA</t>
  </si>
  <si>
    <t>baluartegransabana@gmail.com</t>
  </si>
  <si>
    <t xml:space="preserve">CAMILO MUÑOZ </t>
  </si>
  <si>
    <t>camuos@hotmail.com</t>
  </si>
  <si>
    <t>El objeto de la entidad es propender por los intereses colectivos. Implementar programas y proyectos que mejoren la calidad de vida de niños, niñas, madres lactantes y gestantes, madres cabeza de hogar y adultos mayores. Las comunidades campesinas, especialmente niños, niñas, madres lactantes y gestantes, madres cabeza de hogar y adultos mayores. Suministrar alimentos, ropa y otros bienes esenciales a los niños, niñas, adolescentes, madres lactantes y gestantes, madres cabeza de hogar y adulto mayor, familias, familias campesinas, asegurando su acceso a necesidades básicas. Promover la comercialización de pequeños productos campesinos. Manejo de pequeños cultivos como son: cultivo de hortalizas, raíces y tubérculos. Esto incluye: Hortalizas de hoja o de tallo: Alcachofas, espárragos, repollos, lechugas, espinacas, entre otras. Hortalizas de fruto: Pepinos, pepinillos, tomates, berenjenas, sandías, melones, entre otras Hortalizas de raíz, bulbosas o tuberosas: Zanahorias, nabos, ajos, cebollas, puerros, entre otras. Hortalizas de flor: Coliflor y brócoli. Setas y trufas. Semillas: Excepto semillas de remolacha no azucarera. Remolacha azucarera. Otras hortalizas, raíces y tubérculos: Papa, batata, yuca, ñame, arracacha, entre otras. Actividades económicas relacionadas con la agricultura de estos productos. Ofrecer formación y capacitación en áreas como agricultura sostenible. emprendimiento y habilidades laborales para fomentar la autosuficiencia y el desarrollo económico. Fomentar la participación activa de las comunidades campesinas en la toma de decisiones y en la implementación de proyectos que les beneficien directamente. Trabajar en conjunto con el ICBF para desarrollar y ejecutar programas de atención integral a la infancia y la familia asegurando el cumplimiento de los derechos de los niños y niñas. Defender los derechos de los niños, niños, adolescentes, madres y adulto mayores, productores agropecuarios, pesqueros, acuícolas, el desarrollo rural, organizaciones y asociaciones campesinas. Ejercer representación del subsector de los productores agropecuarios, pesqueros, ganaderos, acuícolas, organizaciones y asociaciones campesinas para desarrollo rural ante el Gobierno Nacional y demás entidades públicas y privadas. Ante el Gobierno Nacional, BALUARTE GRAN SABANA; demandara la pronta y adecuada protección de los sectores agropecuarios, pesqueros, ganaderos, acuícolas, organizaciones y asociaciones campesinas elaboración y estructuración de normas, antes desarrollo rural y participará en la su promulgación; presentara las recomendaciones a que hubiere lugar a fin de que sean tenidas en cuenta, sirviendo como órgano consultivo del gobierno en todo lo</t>
  </si>
  <si>
    <t>suministro hortalizas y frutas</t>
  </si>
  <si>
    <t>CORPORACION BIEN</t>
  </si>
  <si>
    <t>ASOCIACIÓN DE PANELEROS DE QUEBRADANEGRA CUNDINAMARCA</t>
  </si>
  <si>
    <t>Carlos Eduardo Algeciras Buitrago</t>
  </si>
  <si>
    <t>Asopaque@hotmail.com</t>
  </si>
  <si>
    <t>Hidelbrando Barrera Gantiva</t>
  </si>
  <si>
    <t>Hidelbrandob@gmail.com</t>
  </si>
  <si>
    <t>EDUAR.xlsm</t>
  </si>
  <si>
    <t>Asociación productores Agropecuarios del Amazonas APAA</t>
  </si>
  <si>
    <t>Amazonas</t>
  </si>
  <si>
    <t>David Useche Romero</t>
  </si>
  <si>
    <t>auditeamaz@gmail.com</t>
  </si>
  <si>
    <t>Laureano Roa Bonilla</t>
  </si>
  <si>
    <t>apaa41683@gmail.com</t>
  </si>
  <si>
    <t>EDUARD RINCON</t>
  </si>
  <si>
    <t>AMAZONAS</t>
  </si>
  <si>
    <t>Asociación Piscícola Sostenible y Productiva del Amazonas</t>
  </si>
  <si>
    <t>Jairo Ávila Pardo</t>
  </si>
  <si>
    <t>JAVILAPAR58@hotmail.com</t>
  </si>
  <si>
    <t>Natalia Bedoya Chico</t>
  </si>
  <si>
    <t>apspa.amazonas@gmail.com</t>
  </si>
  <si>
    <t>Cooperativa De Desarrollo Integral  Y Agroalimentario Del Norte Antioqueño - DIA NORTE</t>
  </si>
  <si>
    <t>Antioquia</t>
  </si>
  <si>
    <t>Juan Esteban Jaramillo Gutiérrez</t>
  </si>
  <si>
    <t>JUJARAMILLO41@GMAIL.COM</t>
  </si>
  <si>
    <t>ALEJANDRA CATARIN POSADA</t>
  </si>
  <si>
    <t>KAFER1831@GMAIL.COM</t>
  </si>
  <si>
    <t>ANTIOQUIA</t>
  </si>
  <si>
    <t>SANTA ROSA DE OSOS</t>
  </si>
  <si>
    <t>Cooperativa Multiactiva Para El Desarrollo Industrial Agropecuario Del Bajo Cauca</t>
  </si>
  <si>
    <t>Martin Emilio Rodríguez Martínez</t>
  </si>
  <si>
    <t>cooperativadia2020@gmail.com</t>
  </si>
  <si>
    <t>Oscar Suarez</t>
  </si>
  <si>
    <t>gerencia@cooperativadia.org</t>
  </si>
  <si>
    <t>El objeto social de la Cooperativa será contribuir a consolidar en la subregión del Bajo Cauca, el departamento de Antioquia y el país</t>
  </si>
  <si>
    <t>CAUCASIA</t>
  </si>
  <si>
    <t>Cooperativa AgroMultiactiva San Bartolo</t>
  </si>
  <si>
    <t>Liliana velez quintero</t>
  </si>
  <si>
    <t>gerencia@sanbartolo.co</t>
  </si>
  <si>
    <t>d.administrativa@sanbarolo.co</t>
  </si>
  <si>
    <t>COOPERATIVA INTEGRAL DE URRAO - COOPIURRAO</t>
  </si>
  <si>
    <t>sandra patricia holguin</t>
  </si>
  <si>
    <t>coopiaurrao@gmail.com</t>
  </si>
  <si>
    <t>oficina de la ccoperativa</t>
  </si>
  <si>
    <t>gerencia@coopiurrao.com</t>
  </si>
  <si>
    <t xml:space="preserve">COPERATIVA COLANTA </t>
  </si>
  <si>
    <t xml:space="preserve">   SERGIO GONSALEZ PINILLA </t>
  </si>
  <si>
    <t>gerencia@colanta.co.com</t>
  </si>
  <si>
    <t xml:space="preserve">diego lopera </t>
  </si>
  <si>
    <t>diegolm@colanta.co.com</t>
  </si>
  <si>
    <t>COOPERATIVA LECHERA Y GANADERA DE AMALFI LIMITADA</t>
  </si>
  <si>
    <t>BEATRIZ ELENA RIVERA JARAMILLO</t>
  </si>
  <si>
    <t>COOLAMAFI@HOTMAIL.COM</t>
  </si>
  <si>
    <t>OSCAR JAIME ATEHORTUA MARTINEZ</t>
  </si>
  <si>
    <t>85CONTADOR@GMAIL.COM</t>
  </si>
  <si>
    <t>SUPER SOLIDARIA</t>
  </si>
  <si>
    <t>Asociación de productores sembrando futuro</t>
  </si>
  <si>
    <t>Wilman Alexander Cardona Garcia</t>
  </si>
  <si>
    <t>Gerencia@sembrandofuturoadp.com</t>
  </si>
  <si>
    <t>Valentina Jaramillo cardona</t>
  </si>
  <si>
    <t>Gestionadministrativa@sembrandofuturoadp.com</t>
  </si>
  <si>
    <t>Corporacion de ganaderos del Norte de Antioquia Corpogansa del Norte</t>
  </si>
  <si>
    <t>Luz Eugenia Perez Medina</t>
  </si>
  <si>
    <t>gerencia@corpogansa.org</t>
  </si>
  <si>
    <t xml:space="preserve">Leonardo Cepeda </t>
  </si>
  <si>
    <t>leonardo.cepeda@corpogansa.org</t>
  </si>
  <si>
    <t>BELMIRA</t>
  </si>
  <si>
    <t xml:space="preserve">Asociación Agro Ambiental y Agropecuaria nueva Jerusalén </t>
  </si>
  <si>
    <t xml:space="preserve">Mirleth milena benitez quintana </t>
  </si>
  <si>
    <t>benitezquintanamirlethmilena@gmail.com</t>
  </si>
  <si>
    <t>Naibe ayola</t>
  </si>
  <si>
    <t>Naibelopez@gmail.com</t>
  </si>
  <si>
    <t>ASOCIACION DE PISCICULTORES Y AGRICULTORES DE MANIZALES</t>
  </si>
  <si>
    <t xml:space="preserve">Ana Elvira Benavides Sierra </t>
  </si>
  <si>
    <t>benavidesana971@gmail.com</t>
  </si>
  <si>
    <t xml:space="preserve">Marisol Ortega Benavides </t>
  </si>
  <si>
    <t>marisolbenavidez37@gmail.com</t>
  </si>
  <si>
    <t>Asociación unión agrícola de platanicultores ASUAP</t>
  </si>
  <si>
    <t>Luis Eduardo Henao Vinasco</t>
  </si>
  <si>
    <t>luis-enao@hotmail.com</t>
  </si>
  <si>
    <t>Sor Albania Rueda</t>
  </si>
  <si>
    <t>asuap.progreso@hotmail.com</t>
  </si>
  <si>
    <t>PROMOVER Y FORTALECER EL DESARROLLO COMUNITARIO, PRODUCTIVO, SOCIAL Y ECONÓMICO DE TODOS LAS UNIDADES PRODUCTIVAS DEL SECTOR AGROPECUARIO, MEDIANTE LA REALIZACIÓN DE  PROYECTO TALES COMO: EDUCACIÓN, PRODUCTIVOS, EMPRESARIALES, ENTRE OTROS OBJETIVOS ESPECIFICOS</t>
  </si>
  <si>
    <t>TURBO</t>
  </si>
  <si>
    <t>COOPERATIVA DE CAFICULTORES DEL OCCIDENTE DE ANTIOQUIA -COOPEOCCIDENTE-</t>
  </si>
  <si>
    <t>JUAN CARLOS MONSALVE ZULUAGA</t>
  </si>
  <si>
    <t>juan.monsalve@coopeoccidente.com.co</t>
  </si>
  <si>
    <t>YULIANA ANDREA TOBON HERNANDEZ</t>
  </si>
  <si>
    <t>comunicaciones@coopeoccidente.com.co</t>
  </si>
  <si>
    <t>DANCOOP</t>
  </si>
  <si>
    <t xml:space="preserve">Asociación de Platanicultores de árboletes </t>
  </si>
  <si>
    <t xml:space="preserve">Robinson Galvan Hernández </t>
  </si>
  <si>
    <t>asplata2023@gmail.com</t>
  </si>
  <si>
    <t>galvanmercado1882@gmail.com</t>
  </si>
  <si>
    <t>ASOCIACION DE PRODUCTORES AGROPECUARIOS DESPLAZADOS Y OTROS (ASPADO)</t>
  </si>
  <si>
    <t>MARIA CONSUELO AGUIRRE DIAZ</t>
  </si>
  <si>
    <t>consuaguirre26@gmail.com</t>
  </si>
  <si>
    <t>karol osuna aguirre</t>
  </si>
  <si>
    <t>angieyuiethosunaaguirre@gmail.com</t>
  </si>
  <si>
    <t xml:space="preserve">A- Buscar mediante la ejecución de proyectos la adquisición de tierras basándonos en la nueva ley de la reforma agraria con el objetivo de
mejorar los ingresos personales y familiares de nuestros campesinos y desplazados asociados. B- Representar a todos los afiliados y adelantar campañas tendientes a
lograr la integración y defensa de sus intereses. C- Buscar vinculaciones con entidades y federaciones que desarrollen
actividades afines.D- Coordinar con el gobierno y empresas privadas la adopción y ejecuciónde políticas y planes de desarrollo del sector agropecuario. </t>
  </si>
  <si>
    <t>Asociacion campesina de productores agropecuarios de Pavarandocito</t>
  </si>
  <si>
    <t>Gustavo de Jesus Ortega Palacio</t>
  </si>
  <si>
    <t>gugeorpa@hotmail.com</t>
  </si>
  <si>
    <t>Yasmina Mosquera Murillo</t>
  </si>
  <si>
    <t>yasminam1221@gmail.com</t>
  </si>
  <si>
    <t>APOYO A LOS ASOCIADOS EN LA PRODUCCIÓN, FOMENTAR LA TRANSFORMACIÓN, INDUSTRIALIZACIÓN E IMPULSAR LA COMERCIALIZACIÓN DE PRODUCTOS AGROPECUARIOS EN LOS ASPECTOS SOCIALES, ECONÓMICOS Y LEGALES</t>
  </si>
  <si>
    <t>objeto fue de proveer alimentos en nuestra organización</t>
  </si>
  <si>
    <t>AGRITRIUNFO</t>
  </si>
  <si>
    <t>MUTATÁ</t>
  </si>
  <si>
    <t>ASOCIACION DE PRODUCTORES AGROPECUARIOS DE ANORI APANOR</t>
  </si>
  <si>
    <t>BLANCA YESENIA ZAPATA CAÑAS</t>
  </si>
  <si>
    <t>gerencia@asociacionanorisas.onmicrosoft.com</t>
  </si>
  <si>
    <t>Maria Elena Lopez</t>
  </si>
  <si>
    <t>contador</t>
  </si>
  <si>
    <t>apanor2001@gmail.com</t>
  </si>
  <si>
    <t>Organizar y agremiar los paneleros y/o cualquier tipo de explotacion
agricola del municipio de anori, poblaciones vecinas del departamento de antioquia que
los estimen de conveniencia por ubicacion y necesidad de comercializacion y juicio de
la junta directiva. B. Promover el mejoramiento tecnico del cultivo de la caña
panelera y demas cultivos agricolasestablecidos en la region con base en el uso racional de los suelos, las fuentes de establecimiento de agua y la conservacion del
medio ambiente.</t>
  </si>
  <si>
    <t>ANORÍ</t>
  </si>
  <si>
    <t>Asociacion Municipal de Cacaocultores de Anori</t>
  </si>
  <si>
    <t>Felix Antonio Rojas Barrientos</t>
  </si>
  <si>
    <t>asomucan2005@gmail.com</t>
  </si>
  <si>
    <t>Martha luz Alvarez</t>
  </si>
  <si>
    <t>Asociación de Mujeres de Yarumal AMY</t>
  </si>
  <si>
    <t>María Cecilia Bedoya Porras</t>
  </si>
  <si>
    <t>mariac.personal@gmail.com</t>
  </si>
  <si>
    <t>Luis Fernando Trujillo Bedoya</t>
  </si>
  <si>
    <t>pulpasamy@gmail.com</t>
  </si>
  <si>
    <t xml:space="preserve">Formular programas y proyectos que permitan la gestión de recursos con y para las mujeres de la asociación con la intensión del fortalecimiento
de la organización la entidad como un productor y transformador de frutas, verduras y algunos otros productos agrícolas tecnificados
(agroindustria) en la búsqueda de una agricultura limpia y responsable a través de la oferta de productos saludables y balanceados, gestión de
donaciones y/o créditos para la habilitación socio económica, tierras, máquinas livianas, pesadas y otros bienes de producción, obras civiles y
de medio ambiente que incrementen el empleo y mejoren la calidad de vida de las asociadas con actividades de investigación social, capacitación
continua, seminarios, congresos, ferias, eventos empresariales, culturales, artísticos, salud integral, deportivos y encuentros de formación para la cualificación del hacer de las asociadas, sus familias y comunidades. </t>
  </si>
  <si>
    <t>YARUMAL</t>
  </si>
  <si>
    <t>Asociación ambiental y agropecuaria de Cáceres Antioquia</t>
  </si>
  <si>
    <t xml:space="preserve">Denis del socorro mejia mejia </t>
  </si>
  <si>
    <t>amagrocan2018@ghmail.com</t>
  </si>
  <si>
    <t xml:space="preserve">Jose de Jesús cañas </t>
  </si>
  <si>
    <t>asociacion agropecuaria el sabor de las frutas y el campo</t>
  </si>
  <si>
    <t>jose marcelino murillo moreno</t>
  </si>
  <si>
    <t>asafrut2018@gmail.com</t>
  </si>
  <si>
    <t>yarmila murillo moreno</t>
  </si>
  <si>
    <t xml:space="preserve">Asociación de Mujeres Con futuro Camparrusia ASOMUCAM </t>
  </si>
  <si>
    <t xml:space="preserve">Leisdis Yohana Correa </t>
  </si>
  <si>
    <t>leidicorrea.0403@hotmail.com</t>
  </si>
  <si>
    <t>asomucam2020@gmail.com</t>
  </si>
  <si>
    <t xml:space="preserve">Asociación asodies </t>
  </si>
  <si>
    <t>Mirlis del Carmen romero diaz</t>
  </si>
  <si>
    <t>mirlis5@gmail.com</t>
  </si>
  <si>
    <t xml:space="preserve">Jafeth Elias polo Navarro </t>
  </si>
  <si>
    <t>jafetheliasp@gmail.com</t>
  </si>
  <si>
    <t xml:space="preserve">Asociación Granja Integral la Prosperidad </t>
  </si>
  <si>
    <t xml:space="preserve">Luz Dary del Socorro Casas Ramos </t>
  </si>
  <si>
    <t>Lcasasr@hotmail.com</t>
  </si>
  <si>
    <t xml:space="preserve">Asociación de productores de panela de Cocorná Asopaco </t>
  </si>
  <si>
    <t xml:space="preserve">Carlos Darío Urrea Giraldo </t>
  </si>
  <si>
    <t>asopacococorna@gmail.com</t>
  </si>
  <si>
    <t>fazpaisa23@gmail.com</t>
  </si>
  <si>
    <t>Alcaldía</t>
  </si>
  <si>
    <t>Asociacion de productores agropecuarios de ciudad Bolivar  Antoquia -AGROCIBOL</t>
  </si>
  <si>
    <t>Maria Isabel Ortiz V.</t>
  </si>
  <si>
    <t>mar_it_za001@hotmail.com</t>
  </si>
  <si>
    <t>Humberto Henao</t>
  </si>
  <si>
    <t xml:space="preserve">Asociación de cañicultores de San carlos ASOCASAN C.A </t>
  </si>
  <si>
    <t xml:space="preserve">Luis Alberto villada beltran </t>
  </si>
  <si>
    <t>Villadaluis308@giomail.com</t>
  </si>
  <si>
    <t>Luciela muñoz castaño</t>
  </si>
  <si>
    <t>luciela403@gmail.com</t>
  </si>
  <si>
    <t>COOPERATIVA DE AGRICULTORORES DE LOS CORREGIMIENTOS DE MEDELLIN-  COPACORMED</t>
  </si>
  <si>
    <t>JORGE ALONSON QUINTERO POSADA</t>
  </si>
  <si>
    <t>guandolfresh@gmail.com</t>
  </si>
  <si>
    <t>JORGE ENRIQUE ARRIETA PETRO</t>
  </si>
  <si>
    <t>jorgearrieta06@gmail.com</t>
  </si>
  <si>
    <t>CABILDO MAYOR INDIGENA MUTATA</t>
  </si>
  <si>
    <t>ABIGAEL DOMICO BAILARIN</t>
  </si>
  <si>
    <t>cabildomayorindigenademutata5@gmail.com</t>
  </si>
  <si>
    <t>KATERINE MOSQUERA</t>
  </si>
  <si>
    <t>811019041X</t>
  </si>
  <si>
    <t>Propender por la Unidad, la Autonomía, la Cultura, el Territorio y la Participación de los Pueblos Indígenas del municipio, sus comunidades y sus autoridades;
2. Difundir y defender la Normatividad en Materia Indígena y propender por el ejercicio efectivo de los derechos reconocidos y por el bienestar de los Pueblos Indígenas y sus comunidades;
3. Fomentar y fortalecer el Desarrollo Propio, apoyando la formulación, implementación y los ajustes necesarios de los planes de vida, para consolidar el bienestar de los Pueblos Indígenas y de sus comunidades, comprometiendo en el proceso a las instituciones públicas y privadas, a nivel internacional, nacional, regional y local;
4. Apoyar el reconocimiento en propiedad de los Territorios Indígenas, su administración y gestión;
5. Fortalecer los principios que sustentan las prácticas tradicionales, el modo de pensar y el modo de vivir de los Pueblos Indígenas, trabajando por la defensa de la Cultura, actualizándola de acuerdo con los cambios;
6. Apoyar la convivencia pacífica al interior de las comunidades y con otras étnias y el trabajo conjunto con otras organizaciones indígenas y sociales;
7. Impulsar, conformar y/o participar en asociaciones, con o sin ánimo de lucro, y contratar con ellas la elaboración e implementación de proyectos y programas de desarrollo en beneficio de las
MA-001-GER ESTATUTOS CABILDO MAYOR DE MUTATA Página 2 de 12
comunidades indígenas;
8. Adelantar actividades de carácter industrial y comercial, bien sea en forma directa o mediante convenios celebrados con personas naturales o jurídicas;
9. Todas las actuaciones tendientes a desarrollar estos objetivos que se fundamenten en la Tradición Ancestral, el Derecho Interno, la Normatividad en Materia Indígena y los presentes Estatutos;
10. Velar por la participación de hombres, mujeres, jóvenes y ancianos en el desarrollo de las políticas y el objeto del Cabildo teniendo en cuenta las particulares necesidades de estos grupos poblacionales.
11. Fomentar en sus comunidades proyectos de salud, educación, y vivienda en coordinación con las respectivas autoridades nacionales, regionales o locales y con sujeción a las normas legales pertinentes.</t>
  </si>
  <si>
    <t>Proveer y garantizar el suministro de alimentos de alta calidad, balanceados y culturalmente apropiados para niños y adolescentes del Cabildo Local Indígena Zenú Tierra Santa de la Apartada, Córdoba, cumpliendo con las normativas sanitarias y de seguridad alimentaria vigentes, con el objetivo de contribuir al bienestar nutricional y desarrollo integral de los beneficiarios.</t>
  </si>
  <si>
    <t>CABILDO LOCAL INDIGENA ZENÚ “TIERRA SANTA”
LA APARTADA – CORDOBA
NIT: 900033931-9</t>
  </si>
  <si>
    <t>MUTATA</t>
  </si>
  <si>
    <t>ALERTA</t>
  </si>
  <si>
    <t>ASOCIACION AGRICOLA PARA EL DESARROLLO PRODUCTIVO DE PLANICULTORES DE NORURABA</t>
  </si>
  <si>
    <t>FRANCISCO ANTONIO OROZCO FLOREZ</t>
  </si>
  <si>
    <t>zicorozco@gmail.com</t>
  </si>
  <si>
    <t>GENARO RAMOS HOYOS</t>
  </si>
  <si>
    <t>geraho32@hotmail.com</t>
  </si>
  <si>
    <t>ASOCIACION JUNTOS POR EL DESARROLLO</t>
  </si>
  <si>
    <t>EDWIN JAVIER PALACIOS PALACIOS</t>
  </si>
  <si>
    <t>edwin17_javi@hotmail.com</t>
  </si>
  <si>
    <t>WALTER ANDRES PALACIOS</t>
  </si>
  <si>
    <t>walanpa18@gmail.com</t>
  </si>
  <si>
    <t>El objetivo principal de la ASOCIACIÓN es promover programas y proyectos de soberanía y seguridad alimentaria, protección integral para las familias Vulnerables, el desarrollo socioeconómico, político, cultural y ambiental de las comunidades negras, afrocolombianas, raizales o palenqueras de Colombia buscando mejorar su calidad de vida a través de la gestión de proyectos.</t>
  </si>
  <si>
    <t>SUMINISTRO DE TRANSPORTE Y ENTREGA DE PRODUCTOS DE ACTIVIDADES AGROPECUARIAS Y AGROALIMENTARIAS COMO HUEVOS PESCADOS, HORTALIZAS VEDURAS FRUTAS, CARNES, ARROZ YUCA PLATANO BANANO Y AREPAS CUMPLIENDO CON PROTOCOLOS DE HIGIENE Y CALIDAD</t>
  </si>
  <si>
    <t>GRANERO MIXTO EL DIVINO</t>
  </si>
  <si>
    <t>MEDELLÍN</t>
  </si>
  <si>
    <t>ASOCIACIÓN CAMPESINA DE SAN JOSÉ DE APARTADÓ ACASA</t>
  </si>
  <si>
    <t xml:space="preserve">Ruber Mario García Vasquez </t>
  </si>
  <si>
    <t>ruberkro@hotmail.com</t>
  </si>
  <si>
    <t>Sandra usuga</t>
  </si>
  <si>
    <t>acasanjose1976@gmail.com</t>
  </si>
  <si>
    <t>FEDERACION DE ECONOMÍA SOLIDARIA EFRAÍN GUZMÁN</t>
  </si>
  <si>
    <t xml:space="preserve">Luis Ferney Ospina </t>
  </si>
  <si>
    <t>luisospina85@gmail.com</t>
  </si>
  <si>
    <t>Luis Orrego</t>
  </si>
  <si>
    <t>luisorregoraigoza@gmail.com</t>
  </si>
  <si>
    <t>Bajo el principio de libre asociación, el objeto de La Asociación es promover la integración solidaria de las formas asociativas legalmente constituidas, surgidas del proceso de Reincorporación de las antiguas FARC-EP, producto de la firma del Acuerdo Final para la Terminación del Conflicto Armado en Colombia con el Estado y otras formas asociativas territoriales legalmente constituidas afines a los principios de la economía social y solidaria, para su trabajo mutuo, el fortalecimiento técnico y económico, la realización de actividades educativas en economía social y solidaria, apoyando su crecimiento y representándolas nacional e internacionalmente.</t>
  </si>
  <si>
    <t>ACTA LIQ</t>
  </si>
  <si>
    <t>COMPLEMENTAR LA ATENCIÓN DE NIÑOS Y NIÑAS A TRAVÉS DE LA ENTREGA DE ALIMENTOS PARA FORTALECER EL COMPONENTE ALIMENTARIO Y NUTRICIONAL EN EL MARCO DE LA ATENCIÓN INTEGRAL A LA PRIMERA INFANCIA EN ARMONÍA CON LA POLÍTICA DE ESTADO PARA EL DESARROLLO INTEGRACON LA POLÍTICA DE ESTADO PARA EL DESARROLLO INTEGRAL DE LA PRIMERA INFANCIA DE CERO A SIEMPRE</t>
  </si>
  <si>
    <t>FEDERACIÓN DE PLATANICULTORES DE URABA -FEDEPLAUR</t>
  </si>
  <si>
    <t>Felix Amin Tovar Tafur</t>
  </si>
  <si>
    <t>felixamin@gmail.com</t>
  </si>
  <si>
    <t>Adolfo Alean Ruiz</t>
  </si>
  <si>
    <t>fedeplaur@gmail.com</t>
  </si>
  <si>
    <t>ASOCIACION MUNICIPAL DE CACAOCULTORES DE ANORI-</t>
  </si>
  <si>
    <t xml:space="preserve">MLuz Alvarez Ramirezartha </t>
  </si>
  <si>
    <t>ASOCIACIÓN DE MERCADOS CAMPESINOS BELLO FRUTO</t>
  </si>
  <si>
    <t xml:space="preserve">Elkin Tobón Pérez </t>
  </si>
  <si>
    <t>giraldogarciaadriana@gmail.com</t>
  </si>
  <si>
    <t xml:space="preserve">Adriana Giraldo </t>
  </si>
  <si>
    <t>giraldogarciaadriana@gmail.cim</t>
  </si>
  <si>
    <t>ASOCIACION DE PRODUCTORES Y COMERCIALIZADORES DE LECHE DEL DEPARTAMENTO DE ARAUCA</t>
  </si>
  <si>
    <t>Arauca</t>
  </si>
  <si>
    <t>john herley zuluaga toro</t>
  </si>
  <si>
    <t>aprocoleda01@gmail.com</t>
  </si>
  <si>
    <t>joelpedraza613@gmail.com</t>
  </si>
  <si>
    <t>sin animo de lucro</t>
  </si>
  <si>
    <t>ARAUCA</t>
  </si>
  <si>
    <t>ASOCIACIÓN DE MUJERES CAMPESINAS TRANSFORMANDO EL CAMPO</t>
  </si>
  <si>
    <t>LAURA BELEN PINEDA QUENZA</t>
  </si>
  <si>
    <t>asomucata@gmail.com</t>
  </si>
  <si>
    <t xml:space="preserve">Maryluz Hernandez Villamarín </t>
  </si>
  <si>
    <t>laurabelenp2020@gmail.com</t>
  </si>
  <si>
    <t>ASOCIACION DE PRODUCTORES DE CULTIVOS DE MARACUYA</t>
  </si>
  <si>
    <t>Ana Esther Rozo Camargo</t>
  </si>
  <si>
    <t>acultimar@gmail.com</t>
  </si>
  <si>
    <t>Julieth Paola Jimenez Carrero</t>
  </si>
  <si>
    <t>juliethjimcar@gmail.com</t>
  </si>
  <si>
    <t>ASOCIACIÓN AGROPECUARIA E INDUSTRIAL DEL SARARE</t>
  </si>
  <si>
    <t xml:space="preserve">Edgar Pabón Velasco </t>
  </si>
  <si>
    <t>juridicosaravenaarauca@gmail.com</t>
  </si>
  <si>
    <t xml:space="preserve">Benicio Lozano </t>
  </si>
  <si>
    <t>beniarauca@gmail.com</t>
  </si>
  <si>
    <t>PRODUCCIÓN Y COMERCIALIZACIÓN DE LOS SIGUIENTES CULTIVOS; CACAO,
SACHA HINCHE, SÁBILA, PLÁTANO, YUCA, MEJORAMIENTO GENÉTICO DE ESPECIES MAYORES Y MENORES, LEGUMBRES, CULTIVOS ALTERNATIVOS, CÍTRICOS, CAÑA DE AZÚCAR, CANNABIS MEDICINAL Y DEMÁS CULTIVOS AFINES CON EL SUELO Y LA REGIÓN.</t>
  </si>
  <si>
    <t>SARAVENA</t>
  </si>
  <si>
    <t>ASOCIACIÓN DE MUJERES CAMPESINAS TRANSFORMANDO EL CAMPO - MUCATA</t>
  </si>
  <si>
    <t>Laura Belén Pineda Quenza</t>
  </si>
  <si>
    <t>laurabelenp@gmail.com</t>
  </si>
  <si>
    <t>Maryluz Hernandez</t>
  </si>
  <si>
    <t>ASOCIACIÓN EN DESARROLLO AL CAMPCINO FORTULEÑO</t>
  </si>
  <si>
    <t xml:space="preserve">María Josefa Suárez </t>
  </si>
  <si>
    <t>darlymaria2015@gmail.com</t>
  </si>
  <si>
    <t>ASOCIACION AGROTURISTICA INTERCULTURAL DEL DEPARATAMENTO DE ARAUCA ASAIDA</t>
  </si>
  <si>
    <t>MARIA LISBET TORRES NIÑO</t>
  </si>
  <si>
    <t>torreslis6830@gmail.com</t>
  </si>
  <si>
    <t>yilver mina</t>
  </si>
  <si>
    <t>araucaagroturismo2019@gmail.com</t>
  </si>
  <si>
    <t xml:space="preserve">ASOCIACION Plataforma mujer rural arauca </t>
  </si>
  <si>
    <t xml:space="preserve">Ayde Ibarra Arevalo </t>
  </si>
  <si>
    <t>aydeibarra073@gmail.com</t>
  </si>
  <si>
    <t xml:space="preserve">Erika mallarino </t>
  </si>
  <si>
    <t>etamalla2901@gmail.com</t>
  </si>
  <si>
    <t>COOPERATIVA DE LACTEOS DE TAME</t>
  </si>
  <si>
    <t>DORANGELA  MOLINA LANDAETA</t>
  </si>
  <si>
    <t>damolina22@gmail.com</t>
  </si>
  <si>
    <t xml:space="preserve"> lesly saldaña quinoñez</t>
  </si>
  <si>
    <t>leslyglineirea@gmail.com</t>
  </si>
  <si>
    <t xml:space="preserve">CONTRIBUIR AL MEJORAMIENTO SOCIAL, ECONOMICO Y CULTURAL DE LOS ASOCIADOS Y AL DESARROLLO DE LA COMUNIDAD FOMENTANDO LA SOLIDARIDAD Y LA AYUDA MUTUA, ACTUANDO CON BASE PRINCIPAL EN EL ESFUERZO PROPIO Y MEDIANTE LA APLICACION Y PRACTICA DE PRINCIPIOS Y METODOS COOPERATIVOS Y UNA EFICIENTE ADMINISTRACION. </t>
  </si>
  <si>
    <t>Suministro de productos lácteos para el programa Atención Integral a la primera Infancia. Del ICBF</t>
  </si>
  <si>
    <t>ASOCIACION DE PADRES DE FAMILIA HOGAR INFANTIL FRESITAS, con número de NIT. 834.000.039-2</t>
  </si>
  <si>
    <t>TAME</t>
  </si>
  <si>
    <t>COOPERATIVA LUCERITOS BC</t>
  </si>
  <si>
    <t>ESTHER JULIA BALANTA BANGUERO</t>
  </si>
  <si>
    <t>estherbalanta499@gmail.com</t>
  </si>
  <si>
    <t>ANGY PAOLA CASTRO BALANTA</t>
  </si>
  <si>
    <t>castro1599balanta@gmail.com</t>
  </si>
  <si>
    <t>ASOCIACION DE PRODUCTORES, COMERCIALIZADORES E INDUSTRIALIZADORES DE YUCA MUNICIPIO DE SARAVENA</t>
  </si>
  <si>
    <t>PEDRO GOMEZ RIAÑO</t>
  </si>
  <si>
    <t>pegori2010@hotmail.com</t>
  </si>
  <si>
    <t>PATRICIA MONRROY</t>
  </si>
  <si>
    <t>asproyusar@gmail.com</t>
  </si>
  <si>
    <t xml:space="preserve">Federación de la Unidad de Productores Agropecuarios de Arauca </t>
  </si>
  <si>
    <t xml:space="preserve">Alfonso Enrique Orozco Parales </t>
  </si>
  <si>
    <t>fedearauca@gmail.com</t>
  </si>
  <si>
    <t xml:space="preserve">Eduviges Moreno Vera </t>
  </si>
  <si>
    <t>Esposa</t>
  </si>
  <si>
    <t>edumore26@hotmail.com</t>
  </si>
  <si>
    <t>Asociacion de fortuleños por la paz</t>
  </si>
  <si>
    <t>Luis Enrique padilla arismendy</t>
  </si>
  <si>
    <t>asociacionafpaz2020@gmail.com</t>
  </si>
  <si>
    <t>Milena caicedo martinez</t>
  </si>
  <si>
    <t>mileka.caicedo@gmail.com</t>
  </si>
  <si>
    <t>Asociación Craveña de expendedores de Carnes (Frigocravonorte)</t>
  </si>
  <si>
    <t xml:space="preserve">César Andrés Torres Garavito </t>
  </si>
  <si>
    <t>frigocravonorteasociacion@gmail.com</t>
  </si>
  <si>
    <t xml:space="preserve">César Facundo Torres Serrano </t>
  </si>
  <si>
    <t>amasamanponque@gmail.com</t>
  </si>
  <si>
    <t>ASOALPES</t>
  </si>
  <si>
    <t>ELISEO DURAN</t>
  </si>
  <si>
    <t>contadoranelfy@gmail.com</t>
  </si>
  <si>
    <t>MIRIAM OMAIRA BERNAL NEIRA</t>
  </si>
  <si>
    <t>ASOAPIR asociación de apicultores de Puerto Rondón</t>
  </si>
  <si>
    <t>Viviana Marcela Gómez Vega</t>
  </si>
  <si>
    <t>asoapir22@gamil.com</t>
  </si>
  <si>
    <t xml:space="preserve">Ruby Stella Vega Morales </t>
  </si>
  <si>
    <t>asoapir22@gmail.com</t>
  </si>
  <si>
    <t>ASOCIACION DE CEBADORES DE GANADO VACUNO ASEGAVA</t>
  </si>
  <si>
    <t>JUAN CARLOS FONTECHA CAMELO</t>
  </si>
  <si>
    <t>fontechacamelojuancarlos64@gmail.com</t>
  </si>
  <si>
    <t>CLAUDIA CRISTINA RANGEL RINCON</t>
  </si>
  <si>
    <t>rangelclaudia83@gmail.com</t>
  </si>
  <si>
    <t xml:space="preserve">Fundacion Forestar </t>
  </si>
  <si>
    <t>Libia Elvira Santana Magurno</t>
  </si>
  <si>
    <t>fundacionforestar03@gmail.com</t>
  </si>
  <si>
    <t xml:space="preserve">Lizdalia Magurno Cisneros </t>
  </si>
  <si>
    <t>lizdalia03@gmail.com</t>
  </si>
  <si>
    <t>EL MANEJO SOSTENIBLE DE LOS RECURSOS
NATURALES, EL DISFRUTE DE LAS PRÁCTICAS PRODUCTIVAS DE LOS POBLADORES, DESARROLLAR LABORES DE INVESTIGACIÓN, RECUPERACIÓN Y REHABILITACIÓN DE ECOSISTEMAS, Y LA CONSERVACIÓN DE LA BIODIVERSIDAD, EL TERRITORIO Y LA CULTURA</t>
  </si>
  <si>
    <t>asociacion de victimas campesinas</t>
  </si>
  <si>
    <t>YUDI RODRIGUEZ QUENZA</t>
  </si>
  <si>
    <t>felicianocriollito@gmail.com</t>
  </si>
  <si>
    <t>FABIO PANTOJA</t>
  </si>
  <si>
    <t xml:space="preserve">Asociación de canoeros del municipio de Arauca Agrocanar </t>
  </si>
  <si>
    <t xml:space="preserve">Mileida elizabeth Cáceres Rodríguez </t>
  </si>
  <si>
    <t>mileidacaceres69@gmail.com</t>
  </si>
  <si>
    <t>jiker8929@gmail.com</t>
  </si>
  <si>
    <t>PROMOVER,  ORGANIZAR Y REALIZAR TODOS LOS ACTOS CONVENIENTES Y NECESARIOS CAPACES DE PROPORCIONAR UN MEJOR BIENESTAR ECONOMICO Y SOCIAL A LOS ASOCIADOS EN SU CONDICION DE PRODUCTORES AGROPECUARIOS</t>
  </si>
  <si>
    <t>LABORES DE INVESTIGACIÓN, RECUPERACIÓN Y REHABILITACIÓN DE ECOSISTEMAS, Y LA</t>
  </si>
  <si>
    <t>COMITE DE GANADEROS DEL MUNICIPIO DE ARAUCA</t>
  </si>
  <si>
    <t>CARMEN SIRENIA SARAY TOVAR</t>
  </si>
  <si>
    <t>ganaderosarauca@gmail.com</t>
  </si>
  <si>
    <t>KELLY YARITHZA RIOS VAGEON</t>
  </si>
  <si>
    <t>directivosganaderos@gmail.com</t>
  </si>
  <si>
    <t>ASOCIACION DE PRODUCTORES Y COMERCILAIZADORES DE LACTEOS DE FORTUL ARAUCA -PRIMALAC</t>
  </si>
  <si>
    <t>ALFONSO CASTILLO HERNANDEZ</t>
  </si>
  <si>
    <t>primalac@hotmail.com</t>
  </si>
  <si>
    <t>LA ASOCIACIÓN DE PRODUCTORES Y COMERCIALIZADORES DE LACTEOS DE FORTUL ARAUCA, "PRIMALAC" TENDRÁ COMO OBJETO SOCIAL PRINCIPAL
LAS SIGUIENTES ACTIVIDADES: CONTRIBUIR AL BIENESTAR Y MEJORAMIENTO DE LA CALIDAD DE VIDA DE LOS PRODUCTORES DEL SECTOR LECHERO Y DE SUS NÚCLEOS FAMILIARES, IMPLEMENTAR PROGRAMAS PRODUCTIVOS INDISPENSABLES PARA EL PROGRESO ECONÓMICO Y SOCIAL DE TODOS LOS RESIDENTES EN LOS MUNICIPIOS DEL
DEPARTAMENTO DE ARAUCA. OFRECER ASISTENCIA TÉCNICA EN LOS DIVERSOS PROYECTOS AFINES AL OBJETIVO, A LAS INSTITUCIONES QUE ASÍ LO REQUIERAN, PRIVADAS O PÚBLICAS, NACIONALES O EXTRANJERAS QUE TENGAN EL MISMO INTERÉS, "PRIMALAC" ESTABLECERÁ DESDE EL MOMENTO DE SU CONSTITUCIÓN, TODA UNA
SERIE DE ACUERDOS Y COALICIONES CON ENTIDADES DEL ESTADO Y EMPRESAS PRIVADAS, CON EL FIN DE CONTRIBUIR A LA CONSERVACIÓN DEL MEDIO AMBIENTE.</t>
  </si>
  <si>
    <t>FORTUL</t>
  </si>
  <si>
    <t>ASOCIACION CAMPESINA DE PRODUCTORES DE PLATANO DE ARAUCA</t>
  </si>
  <si>
    <t>Yury Patricia Herrera Perez</t>
  </si>
  <si>
    <t>asocapar1@gmail.com</t>
  </si>
  <si>
    <t xml:space="preserve">Mario Ernesto Peña Gonzalez </t>
  </si>
  <si>
    <t>Marioepenag@gmail.com</t>
  </si>
  <si>
    <t xml:space="preserve">cooperativa multiactiva Agropecuaria de Cacaoteros del departamento de Arauca </t>
  </si>
  <si>
    <t>Dabinson Dubian Amado Castro</t>
  </si>
  <si>
    <t>dabinsonamado@gmail.com</t>
  </si>
  <si>
    <t>zoreyi13@hotmail.com</t>
  </si>
  <si>
    <t>La Cooperativa en desarrollo del Acuerdo Cooperativo, tiene como objeto contribuir al desarrollo integral del asociado y su familia generando trabajo sustentable para
sus asociados de manera autogestionaria, con autonomía, autodeterminación y autogobierno, vinculando voluntariamente el esfuerzo personal y los aportes económicos de sus asociados, para la ejecución de labores materiales o intelectuales relacionadas con desarrollo rural, comunitario, Emprendedor y solidario, mediante tecnologías innovadoras, que contribuyan en el desarrollo de programas y proyectos institucionales, con el fin de dinamizar la actividad productiva y laboral, en procura del mejoramiento de la calidad, productividad y competitividad en las actividades. Igualmente es objetivo de la Cooperativa contribuir a dignificar y valorar
el trabajo humano; a la producción de la riqueza social y a una equitativa distribución del ingreso, así como al desarrollo empresarial autogestionario en beneficio de la comunidad engeneral</t>
  </si>
  <si>
    <t>UT ARA</t>
  </si>
  <si>
    <t>Asociación Nacional Campesina José Antonio Galán Zorro - ASONALCA -</t>
  </si>
  <si>
    <t xml:space="preserve">Shirley Joana Pinzón Vanegas </t>
  </si>
  <si>
    <t>pinzonjoana0@gmail.com</t>
  </si>
  <si>
    <t>Jorge Luis López Ardila</t>
  </si>
  <si>
    <t>jorgelopezardila@gmail.com</t>
  </si>
  <si>
    <t>EL OBJETO SOCIAL DE LA ASONALCA - JOSÉ ANTONIO GALÁN ZORRO, ES IMPULSAR LA ORGANIZACIÓN DEL MOVIMIENTO CAMPESINO, DEFENDER LOS DERECHOS DEL TRABAJADOR DEL CAMPO, LA TENENCIA DE LA TIERRA Y PERMANENCIA EN EL TERRITORIO, EL EQUILIBRIO SOCIOECONÓMICO CON SENTIDO COLECTIVO; ELEVAR LOS NIVELES CONCIENCIA INTERPRETANDO ADECUADAMENTE SUS DERECHOS PARA EL LOGRO DEL BIENESTAR SOCIAL, PARTICIPACIÓN ORGANIZADA DE LAS FAMILIAS CAMPESINAS Y LOS ASALARIADOS RURALES HACIA LA UNIDAD DEL MOVIMIENTO SOCIAL, QUE, JUNTO CON OTROS SECTORES SOCIALES Y POPULARES DEL PAÍS Y DEL MUNDO, GENERE CONCIENCIA SOCIAL Y POLÍTICA EN PRO DE LA REFORMA AGRARIA, LA SEGURIDAD, AUTONOMÍA Y SOBERANÍA ALIMENTARIA MANTENIENDO VIVA LA CONSERVACIÓN Y FOMENTO DE LAS SEMILLAS. NATIVAS Y LA MEDICINA TRADICIONAL.</t>
  </si>
  <si>
    <t>ASOCIACION ABRAZAR LA VIDA</t>
  </si>
  <si>
    <t>Atlántico</t>
  </si>
  <si>
    <t xml:space="preserve">Eduardo De jesus Lopez Martinez </t>
  </si>
  <si>
    <t>esalasociacionabrazarlavida@gmail.com</t>
  </si>
  <si>
    <t>Heliberto Gutierrez Camargo</t>
  </si>
  <si>
    <t>gutierrezcamargoheliberto@gmail.com</t>
  </si>
  <si>
    <t xml:space="preserve">Gobernación Del Atlantico y Cámara De Comercio le otorgaron personería juridica a la asociación </t>
  </si>
  <si>
    <t>La ASOCIACION ABRAZAR LA VIDA se constituye como
una Asociación campesina, sin animo de lucro, de utilidad común, creada para promover el desarrollo integral de los campesinos y sus comunidades</t>
  </si>
  <si>
    <t>EL CONTRATISTA se compromete con LA CONTRATANTE a suministrar
alimentos perecederos y no perecederos, por demanda, conforme a la
propuesta comercial presentada, en las instalaciones que señale LA
CONTRATANTE</t>
  </si>
  <si>
    <t>DISTRIBUCIONES ALBERTO Y DANIELA S.A.S NIT 901.353.334-8</t>
  </si>
  <si>
    <t>Implementar estrategias para la mejora de la seguridad
alimentaria y nutricional de familias en condición de
vulnerabilidad en los municipios de Atlántico, Magdalena y
Santander, promoviendo a su vez el fortalecimiento de redes
productivas campesinas.</t>
  </si>
  <si>
    <t>FUNDACION MUJERES DE NUESTRO FUTURO
“FUMUNFU”
NIT. 900845972-5</t>
  </si>
  <si>
    <t>ATLÁNTICO</t>
  </si>
  <si>
    <t>CAMPO DE LA CRUZ</t>
  </si>
  <si>
    <t xml:space="preserve">Asociación municipal de usuarios campesinos de tubara ANUC TUBARA </t>
  </si>
  <si>
    <t xml:space="preserve">Mónica López Sánchez </t>
  </si>
  <si>
    <t>mopalosa5@gmail.com</t>
  </si>
  <si>
    <t xml:space="preserve">Elizabeth Sánchez González </t>
  </si>
  <si>
    <t>es695903@gmail.com</t>
  </si>
  <si>
    <t> </t>
  </si>
  <si>
    <t xml:space="preserve">Asociación gremial ambientalista solución verde.    Asogreverde </t>
  </si>
  <si>
    <t xml:space="preserve">Edgardo palomino Rodríguez </t>
  </si>
  <si>
    <t>edgardopalominorodriguez@gmail.com</t>
  </si>
  <si>
    <t xml:space="preserve">Mónica Patricia julio Jiménez </t>
  </si>
  <si>
    <t>monijulio0786@gmail.co</t>
  </si>
  <si>
    <t>omo una organización Gremial sin ánimo de lucro, pluralista y democrática que representara a las personas naturales y jurídicas de carácter nacional e incidencia regional que desarrollara en función de la patria la Constitución Nacional y las leyes de afiliación voluntaria que representa, defiende y fomenta el desarrollo y ]as promociones de las
actividades del sector gremial, productivo, pesquero, agropecuario,
comercialización y transformación de productos agrícolas a través de la economía solidaria, frutales, hortalizas, legumbres, cereales, tubérculos y plátanos, cultivos de pan coger y la protección del medio ambiente, mediante la práctica de tecnologías limpias con implementación de las Buenas Prácticas Agrícolas, BPA</t>
  </si>
  <si>
    <t>ha suministrado a nuestra Fundación
productos alimenticios de origen agrícola, tales como hortalizas, verduras,
frutas, tubérculos, legumbres, hierbas frescas y otros productos agrícolas
de alta calidad. Dichos productos han sido entregados cumpliendo con los estándares de producción y sanidad exigidos, y en los plazos acordados, siempre con un alto nivel de satisfacción por parte de nuestra Fundación.</t>
  </si>
  <si>
    <t>UNDACIÓN SOCIAL CULTURAL INTEGRAL DEL CARIBE,
con NIT 900284481-1,</t>
  </si>
  <si>
    <t>LURUACO</t>
  </si>
  <si>
    <t xml:space="preserve">Agroatlantico </t>
  </si>
  <si>
    <t>Yuriza carolina Gutiérrez calvo</t>
  </si>
  <si>
    <t>agroatlanticogremial@gmail.com</t>
  </si>
  <si>
    <t xml:space="preserve">Yolanda Calvo caldera </t>
  </si>
  <si>
    <t>yolandapucini@gmail.com</t>
  </si>
  <si>
    <t>Establece una organización de primer grado artística, cultural, deportiva, educativa, social, ambientalista y de promoción de la diversidad étnica colombiana sin ánimo de lucro pluralista y democrática.de utilidad común creada para fines públicos y/o sociales sin ánimo de lucro de derechos privados.
La Asociación estará formada por afiliados, del sector cultural, las artes, las letras, la lúdica, la ciencia, y la música, población en situación de vulnerabilidad, desplazados, minorías étnicas, madres cabeza de familia y mujer rural.</t>
  </si>
  <si>
    <t>suministra los productos mencionados a nuestra entidad bajo los términos y condiciones establecidos contractualmente desde el año 2023 y con vigencia indefinida.</t>
  </si>
  <si>
    <t>ASOCIACION DE HOGARES COMUNITARIOS DE MUJERES GESTANTES MUJERES LACTANTE DE BIENESTAR FE Y ESPERANZA NIT. 800.206.140-0</t>
  </si>
  <si>
    <t>BARRANQUILLA</t>
  </si>
  <si>
    <t xml:space="preserve">Cooperativa multiactiva de Bananeros de Puerto Giraldo </t>
  </si>
  <si>
    <t xml:space="preserve">Iris Cantillo </t>
  </si>
  <si>
    <t>coobapu2023@gmail.com</t>
  </si>
  <si>
    <t xml:space="preserve">José Manuel Orozco </t>
  </si>
  <si>
    <t>jose-orozco815@hotmail.com</t>
  </si>
  <si>
    <t>FEDERACION CUMBRE SOCIAL Y BIODIVERSA DEL CANAL DEL DIQUE</t>
  </si>
  <si>
    <t>JHAN CARLOS CASTELLANOS RODRIGUEZ</t>
  </si>
  <si>
    <t>jhanccastellanos@gmail.com</t>
  </si>
  <si>
    <t>guerrerojhoinner@gmail.com</t>
  </si>
  <si>
    <t>Establecer una organización sólida, participativa, democrática y abierta a las ONGS Federadas, con beneficio de intereses comunes. Propiciar el fortalecimiento y cooperación de las ONGS, a través del suministro e intercambio de información, por intermedio de la coordinación sectorial o funcional, en la búsqueda de una mejor y mayor productividad social. 1.Como una organización gremial, ambiental, agroindustrial, y emprendimiento social; sin ánimo de lucro, pluralista y democrática que representará a las personas naturales y jurídicas de carácter nacional e incidencia regional que se desarrollará en función de la patria la Constitución Nacional y las leyes de afiliación voluntaria que representa</t>
  </si>
  <si>
    <t>suministro a nuestra entidad, productos alimenticios de origen agrícola, tales
como hortalizas, verduras, frutas, tubérculos, legumbres, hierbas frescas y otros
productos agrícolas de alta calidad. Dichos productos han sido entregados cumpliendo
con los estándares de producción y sanidad exigidos, y en los plazos acordados, siempre
con un alto nivel de satisfacción por parte de nuestra Fundación</t>
  </si>
  <si>
    <t>JUNTA DE DESARROLLO POPULAR Y PROTECCION DEL NIÑO DEL MUNICIPIO DE PUERTO COLOMBIA, con NIT 800.143.905-6,</t>
  </si>
  <si>
    <t>ASOCIACION AGRICOLA DE GALAPA</t>
  </si>
  <si>
    <t>Rafael Camargo Mendez</t>
  </si>
  <si>
    <t>coordinacionagropecuaria2016@gmail.com</t>
  </si>
  <si>
    <t>Luis Ferreira Tinoco</t>
  </si>
  <si>
    <t>Director UMATA Municipal</t>
  </si>
  <si>
    <t>umata@galapa-atlantico.gov.co</t>
  </si>
  <si>
    <t>Asociación campesina agropecuaria de manatí Atlántico Antonio Mosquera Zarate.</t>
  </si>
  <si>
    <t>Cesar pascual Zarate Barraza</t>
  </si>
  <si>
    <t>asocamz21@gmail.com</t>
  </si>
  <si>
    <t>Cristywhite1930@gmail.com</t>
  </si>
  <si>
    <t>Asociacion de campesinos region caribe de colombia</t>
  </si>
  <si>
    <t>Ingrid paola torres arias</t>
  </si>
  <si>
    <t>torresariasingrid59@gmail.com</t>
  </si>
  <si>
    <t>Asocarcol150@gmial.com</t>
  </si>
  <si>
    <t xml:space="preserve">Federación Agropecuaria del Sur del Departamento del Atlántico FEDEAGROSURSEIS </t>
  </si>
  <si>
    <t xml:space="preserve">Margarita Esther Vargas de la Rosa </t>
  </si>
  <si>
    <t>fedeagrosur6@gmail.com</t>
  </si>
  <si>
    <t xml:space="preserve">Félix Enrique Peluffo Escobar </t>
  </si>
  <si>
    <t>peluffo.20165@gmail.com</t>
  </si>
  <si>
    <t xml:space="preserve">Asociación gremial de productores y comercializadores agrícolas de colombia </t>
  </si>
  <si>
    <t xml:space="preserve">Carlos Daniel Urrea Perez </t>
  </si>
  <si>
    <t>agroprocodea.col@gmail.com</t>
  </si>
  <si>
    <t xml:space="preserve">Amarilis Obregón Márquez </t>
  </si>
  <si>
    <t>amarilisobregonm@hotmail.com</t>
  </si>
  <si>
    <t>Como una organización Gremial, social sin ánimo de lucro, pluralista y democrática que representan a las
personas naturales y jurídicas de carácter nacional a incidencia regional</t>
  </si>
  <si>
    <t>tiene por objeto realizar Asistencias Tecnica, producción y comercialización de productos agrícolas y pesqueros de manera conjunta,</t>
  </si>
  <si>
    <t>CREATE AND
DEVOLOP GROUP SAS</t>
  </si>
  <si>
    <t>PRESTACIÓN DE SERVICIOS DE APOYO A LA SECRETARIA DE
PLANEACION (UMATA) PARA EL FORTALECIMIENTO DE LOS
PEQUEÑOS PRODUCTORES AGROPECUARIOS Y PESQUEROS DE
LAS ZONAS RURALES DEL MUNICIPIO DE SOLEDAD</t>
  </si>
  <si>
    <t>MUNICIPIO DE SOLEDAD</t>
  </si>
  <si>
    <t>Asociacion Productora Agricola del Caribe (AGROPCARIBE)</t>
  </si>
  <si>
    <t>LORENA NAVARRO MANCILLA</t>
  </si>
  <si>
    <t>agropcaribeasociacion@gmail.com</t>
  </si>
  <si>
    <t>JADER SERPA</t>
  </si>
  <si>
    <t>proyectosagropecuarios2021@gmail.com</t>
  </si>
  <si>
    <t xml:space="preserve">Asociación Campesina Agropecuaria Artesanal de Baranoa TRENZABA </t>
  </si>
  <si>
    <t xml:space="preserve">Mery Esther Heredia de Insignares </t>
  </si>
  <si>
    <t>herediamery@yahoo.com.co</t>
  </si>
  <si>
    <t xml:space="preserve">Vera Judith Vega Mercado </t>
  </si>
  <si>
    <t>veravegamercado@gmail.com</t>
  </si>
  <si>
    <t xml:space="preserve">Asociación agropecuaria de campesinos productores y ambientalistas de Soledad </t>
  </si>
  <si>
    <t>Yuneidis maria galvis mercado</t>
  </si>
  <si>
    <t>asecoagro@gmail.com</t>
  </si>
  <si>
    <t>serpaos@hotmail.com</t>
  </si>
  <si>
    <t>La Asociación tiene por objeto principal lograr
el desarrollo rural integral de las comunidades campesinas a través de la
producción agropecuaria</t>
  </si>
  <si>
    <t>SOLEDAD</t>
  </si>
  <si>
    <t xml:space="preserve">ASOCIACIÓN AGROPECUARIA MAR CARIBE - ASAMAR </t>
  </si>
  <si>
    <t xml:space="preserve">Xavier Manuel monsalvo acosta </t>
  </si>
  <si>
    <t>asamarcontrataciones@gmail.com</t>
  </si>
  <si>
    <t xml:space="preserve">Carlos a fontalvo morales </t>
  </si>
  <si>
    <t xml:space="preserve">Asesor </t>
  </si>
  <si>
    <t>En el ámbito de su objeto social en el sector rural promoverá: 011 Cultivos agrícola transitorios.</t>
  </si>
  <si>
    <t>SUMINISTRO DE ALIMENTOS PARA PROGRAMAS DE ICBF EN EL MARCO INSTITUCIONL DE MCOMPRAS PUBLICAS</t>
  </si>
  <si>
    <t>CE CAMILO</t>
  </si>
  <si>
    <t>SANTO TOMÁS</t>
  </si>
  <si>
    <t>ASOCIACION AGRARIA, CAMPESINA, PESCADORES, ARTESANA Y ETNICA - ASOAGRO -</t>
  </si>
  <si>
    <t>NELSON VILORIA LARIOS</t>
  </si>
  <si>
    <t>vilorialariosnelson@gmail.com</t>
  </si>
  <si>
    <t>rosalba rosero villamiar</t>
  </si>
  <si>
    <t>roserovrosa@gmail.com</t>
  </si>
  <si>
    <t>ministerio del trabajo</t>
  </si>
  <si>
    <t>asociación productores atlanticenses</t>
  </si>
  <si>
    <t xml:space="preserve">juancho polo </t>
  </si>
  <si>
    <t>juanchito@gmail.com</t>
  </si>
  <si>
    <t xml:space="preserve">juana maria </t>
  </si>
  <si>
    <t>juanita@gmail.com</t>
  </si>
  <si>
    <t>ASOCIACION CAMPESINA AGROPECUARIA DE PEQUEÑOS PRODUCTORES DE LA COSTA - COTOCO</t>
  </si>
  <si>
    <t>CESAR PASTRANA RAMOS</t>
  </si>
  <si>
    <t>cotoco2778000@gmail.com</t>
  </si>
  <si>
    <t>ERDULFO PASTRANA RAMOS</t>
  </si>
  <si>
    <t xml:space="preserve">Asociación de Hacedores de Guandú y Bollo de yuca de sibarco ASOGUANBOSI </t>
  </si>
  <si>
    <t xml:space="preserve">Jeimys Esther Yaya Barrios </t>
  </si>
  <si>
    <t>asoguanbosi@gmail.com</t>
  </si>
  <si>
    <t xml:space="preserve">Felina Barrios </t>
  </si>
  <si>
    <t>jeimysyaya@gmail.com</t>
  </si>
  <si>
    <t xml:space="preserve">La ASOCIACION DE HACEDORES DE GUANDU Y BOLLO DE YUCA DE SIBARCO, SIGLA ASOGUANBOSI, tiene como objeto: mejorar el nivel de vida de sus asociadas, liderado por mujeres asociadas mediante la agremiación, capacitación, investigación y todas las actividades que complementen el desarrollo de la preparación y el expendio de alimentos a la carta y/o menú del día (comidas completas principalmente) para su consumo inmediato, mediante el servicio a la mesa, prestar servicio a domicilio, suministrar bebidas alcohólicas o algún tipo de espectáculo, manualidades, artesanías, agronomía y gastronomía, contribuir con el cuidado conservación preservación del medio ambiente desarrollo y bienestar de la comunidad y población vulnerable brindando capacitaciones como oportunidades del desarrollo personal de los asociados con
ideas de negocios para asegurar el desarrollo y progreso económico, social y cultural de sus asociados y la comunidad relacionada, en todos los órdenes de su
industria, trabajo y ocupación. </t>
  </si>
  <si>
    <t>ventas periódicas de productos agrícolas y pecuarios, específicamente de:
• Harina de yuca
• Guandules
• Carne de cerdo
• Verduras frescas</t>
  </si>
  <si>
    <t>LA FEDERACIÓN BALUARTE CAMPESINO,</t>
  </si>
  <si>
    <t>BARANOA</t>
  </si>
  <si>
    <t>CONSEJO COMUNITARIO AFRODESCENDIENTE “MIZIZ YA MABUBU” (RAICES ANCESTRALES) DEL COREGIMINETO DE SAN JUAN DE TOCAGUA – MUNICIPIO DE LURUACO</t>
  </si>
  <si>
    <t>ADOLFO MACHACON MARES</t>
  </si>
  <si>
    <t>consejocomunitariosanjuandetoc@gmail.com</t>
  </si>
  <si>
    <t>LUISA FERNANDA SUAREZ</t>
  </si>
  <si>
    <t>Tendrá como objeto principal. El trabajar por la protección defensa y desarrollo de los derechos humanos de las familias De la comunidad negra de la comunidad ancestral de San Juan de Tocagua y zona de influencia, como grupo étnico territorial y por el crecimiento del patrimonio sociocultural económico y ambiental del pueblo afro-descendiente, promocionar sus deberes y derechos, individuales y colectivos, como estrategia fundamental para contribuir con un armonioso etno-desarrollo de sus conocimientos culturales y ancestrales.</t>
  </si>
  <si>
    <t>COMPLEMENTAL A ATENCION A NIÑOS Y NIÑAS ATRAVEZ DE LA ENTREGA DE ALIMNTOS PARA FORTALECER EL COMPENENTE ALIMENTARIO Y NUTRICIONAL EN EL MARCO DE ATENCION INTEGRAL A LA PRIMERA INFANCIA</t>
  </si>
  <si>
    <t>ASOCIACION DE GESTORES PRODUCTORES SIN FRONTERAS</t>
  </si>
  <si>
    <t>SOL MARIA LOPEZ MARTINEZ</t>
  </si>
  <si>
    <t>ASOCIACIONSINFRO@GMAIL.COM</t>
  </si>
  <si>
    <t xml:space="preserve">RAMON CAMARGO </t>
  </si>
  <si>
    <t>La asociación tiene por objeto el ejercicio de actividades queprocuren la prestación de servicios y desarrollo social para la Primera Infancia y/o familias, Madres lactantes y control prenatal en población vulnerable, Programas de atención Población Discapacitadas, adultos mayores, Habitantes de la Calle, Jóvenes Adolescentes, Jóvenes, Adultos mayor. Mujeres victimas demaltrato, jóvenes y/o adolescentes desadaptados y/o en riegos de pertenecer pandillas o grupos al margen de la Ley, reinserción social. Charlas formativas y/o capacitaciones a entidades privadas o públicas, En especial, la promoción social, educativo, cultural, ambiental y económico de la población más
vulnerable y/o de escasos recursos y de todo aquello con alto índice de
necesidades básicas no satisfechas,</t>
  </si>
  <si>
    <t>Proveeduria de alimentos para la atencion a la primera infancia en el Hogar Infantil El Bosque, Suministro de carne de res, pollo y cerdo, verduras y frutas en general. PRODUCTO (S): Verduras, Hortalizas, Frutas de cosecha, y carnes.</t>
  </si>
  <si>
    <t>FUNDACION DE GESTION COMUNITARIA DE COLOMBIA “FUNDAGESCO”, con número NIT 900.372.096-7.</t>
  </si>
  <si>
    <t>Suministro de verduras, frutas, Carne de res, pollo y cerdo.</t>
  </si>
  <si>
    <t>Distribuidora NLCO realizó compras a la Asociacion de gestores productores
sin fronteras “ASOSINFRO” con NIT 901.854.494-8</t>
  </si>
  <si>
    <t xml:space="preserve">ASOCIACIÓN DE CAMPESINOS PIES EN LA TIERRA </t>
  </si>
  <si>
    <t>MANUEL ANTONIO RUA TRUYOL</t>
  </si>
  <si>
    <t>CRISTO_RS03@HOTMAIL.COM</t>
  </si>
  <si>
    <t xml:space="preserve">CRISTOBAL RUA SILVERA </t>
  </si>
  <si>
    <t>ASOCIACION MUJERES RURALES DE LURUACO - EL PODER DE LA TRADICION</t>
  </si>
  <si>
    <t>Maribel causado</t>
  </si>
  <si>
    <t>Maribel1causado@gmail.com</t>
  </si>
  <si>
    <t xml:space="preserve">Promover, diseñar y ejecutar los proyectos
productivos y comercialización, desarrollo agropecuario, medio ambiente, recursos naturales renovables, cambio climático, cultura de la paz, promoción de derechos humanos, y desarrollo humano integral. </t>
  </si>
  <si>
    <t xml:space="preserve">la ASOCIACION ha suministrado a nuestra Fundación
productos alimenticios de origen agrícola, tales como verduras, frutas, tubérculos y otros productos agrícolas de alta calidad. Dichos productos
han sido entregados cumpliendo con los estándares de producción y sanidad exigidos, y en los plazos acordados, siempre con un alto nivel de satisfacción por parte de nuestra Fundación. </t>
  </si>
  <si>
    <t>FUNDACIÓN SOCIAL CULTURAL INTEGRAL DEL CARIBE NIT: 900284481-1</t>
  </si>
  <si>
    <t>ASOCIACION DE BIENESTAR SOCIAL POPULAR</t>
  </si>
  <si>
    <t>OLGA MICHAELA ABELLO JIMENEZ</t>
  </si>
  <si>
    <t>asobisp@gmail.com</t>
  </si>
  <si>
    <t>es elaborar, gestionar, promover, celebrar, desarrollar y ejecutar programas, proyectos y servicios de tipo social, ambiental, cultural, educativo, deportivo y económico de carácter público y privado, con el fin de contribuir al mejoramiento de los niveles de vida, a través de la atención y protección integral a la Primera Infancia, niñez, adolescencia, juventud, adulto mayor y familias de Colombia.</t>
  </si>
  <si>
    <t>Suministro de Productos alimenticios de origen agricola</t>
  </si>
  <si>
    <t>Asociación campesina agropecuaria de pequeños productores en confluencia por Colombia ACAPECO</t>
  </si>
  <si>
    <t>MARIO RAFAEL VARGAS IMITOLA</t>
  </si>
  <si>
    <t>Asociacionagroprocol@gmail.com</t>
  </si>
  <si>
    <t>tendrá como objeto contribuir a mejorar el entorno y promover una gestión agropecuaria empresarial, eficiente y sostenible, para incrementar la productividad y mejorar la calidad de vida de la población del sector agropecuario</t>
  </si>
  <si>
    <t>La organización campesina suministra los siguientes productos agrícolas: hortalizas, frutas, granos, que cumplen con los estándares de calidad requeridos por nuestros
clientes. Los productos son entregados bajo las condiciones acordadas en el contrato de suministro.</t>
  </si>
  <si>
    <t>DRG SAS</t>
  </si>
  <si>
    <t>GALAPA</t>
  </si>
  <si>
    <t xml:space="preserve">ASOCIACION CAMPESINA, AMBIENTAL, PESQUERA Y TURISTICA CUATRO BOCAS </t>
  </si>
  <si>
    <t xml:space="preserve">GERARDO JOSE POLO DE LA ROSA </t>
  </si>
  <si>
    <t>asocampet@gmail.com</t>
  </si>
  <si>
    <t xml:space="preserve">Daniela Martinez </t>
  </si>
  <si>
    <t>gepol2010@hotmail.com</t>
  </si>
  <si>
    <t>La asociación tendrá como objetivo
a. Representar al gremio de campesino, ambientalistas, Pescadores, y el turismo,actividades afines ante organismos a nivel municipal,departamental, nacional y porque no internacional</t>
  </si>
  <si>
    <t>Suministro de alimentos frescos y perecederos adquiridos para abastecimiento institucional</t>
  </si>
  <si>
    <t>SERVINFANCIA S.A.S.</t>
  </si>
  <si>
    <t>TUBARÁ</t>
  </si>
  <si>
    <t>Asociacion Campesina Agroindustrial de Baranoa</t>
  </si>
  <si>
    <t>CESAR EDUARDO GOENAGA NIETO</t>
  </si>
  <si>
    <t>Cesarboss97@gmail.com</t>
  </si>
  <si>
    <t>YENIFER PACHECO</t>
  </si>
  <si>
    <t>Yeneferpacheco2024@gmail.com</t>
  </si>
  <si>
    <t>ASOCIACION AGROAFRO ( AGROAFRO)</t>
  </si>
  <si>
    <t>Maria Claudia Fruto Charri</t>
  </si>
  <si>
    <t>agroafro24@gmail.com</t>
  </si>
  <si>
    <t>Giovanna mancilla</t>
  </si>
  <si>
    <t>asoagroafro@gmail.com</t>
  </si>
  <si>
    <t>El objeto de la asociación es propender por el desarrollo social de la comunidad en general, desarrollando actividades en todas las áreas.</t>
  </si>
  <si>
    <t>suministrar los alimentos necesarios para la ejecución
de programas sociales contratados por FUNDESOE, los cuales incluyen la provisión
de complementación alimentaria y/o servicios de alimentación. Estos alimentos
deberán cumplir con los estándares de calidad, seguridad, compras locales y la
normativa vigente aplicable</t>
  </si>
  <si>
    <t>FUNDACIÓN PARA EL FOMENTO DE LA DEMOCRACIA EL DESARROLLO SOCIAL Y
LA ECOLOGIA FUNDESOE - NIT.: 800.205.721</t>
  </si>
  <si>
    <t>PALMAR DE VARELA</t>
  </si>
  <si>
    <t>ASOCIACION DE PESCADORES  DEL CORREGIMIENTO DE SANJOSE DE SACO</t>
  </si>
  <si>
    <t>Juan Carlos Ramos San Juan</t>
  </si>
  <si>
    <t>asopessaco@gmail.com</t>
  </si>
  <si>
    <t>NO APLICA</t>
  </si>
  <si>
    <t xml:space="preserve">NO APLICA </t>
  </si>
  <si>
    <t>Estudiar las caracteristicas de la respectiva profesión, capacitar a
sus asociados en las diferentes artes y medios de pesca moderna, para modernizar
la pesca artesanal, lo mismo que en navegación costera. Capacitarlos en organización en grupo, con el fin de generar empleo y con esto el mejoramiento de la calidad de vida de estos.</t>
  </si>
  <si>
    <t>Proveer alimentos perecederos como carne de pollo y de res, lácteos y huevos necesarios
para el cumplimento de la EAS Asociación de padres de familia de los hogares de BuenaEsperanza cumpla con los compromisos adquiridos a través de los contratos de aporte con el Instituto Colombiano de Bienestar Familiar (ICBF) durante el año 2024.</t>
  </si>
  <si>
    <t>ASOCIACIÓN DE PADRES DE FAMILIA DE LOS HOGARES DE BUENA ESPERANZA</t>
  </si>
  <si>
    <t>Proveer alimentos perecederos como carne de pollo y de res, lácteos y huevos necesarios para el cumplimento de la EAS Asociación de padres de familia de los hogares de Buena Esperanza cumpla con los compromisos adquiridos a través de los contratos de aporte con el Instituto Colombiano de Bienestar Familiar (ICBF) durante el año 2024.</t>
  </si>
  <si>
    <t>JUAN DE ACOSTA</t>
  </si>
  <si>
    <t xml:space="preserve">Asociación de pequeños agricultores campesinos y pescadores de carreto Asopacapec </t>
  </si>
  <si>
    <t xml:space="preserve">Enrique Rafael Barrios Cantillo </t>
  </si>
  <si>
    <t>enriquebarrios1977@hotmail.com</t>
  </si>
  <si>
    <t xml:space="preserve">Arisleyda Rodriguez Martinez </t>
  </si>
  <si>
    <t>Arisleida1983@hotmail.com</t>
  </si>
  <si>
    <t>ASOCIACION CAMPESINA PERLA DEL SUR ( ASOCAMPSUR)</t>
  </si>
  <si>
    <t>Yeison Alexander Leyva Ospino</t>
  </si>
  <si>
    <t>asociacionperladelsur@hotmail.com</t>
  </si>
  <si>
    <t>no aplica</t>
  </si>
  <si>
    <t>Realizar, directa o indirectamente, por cuenta
propia o ajena, sola o mediante consorcios, uniones temporales o alianzas
estratégicas con organizaciones no gubernamentales u organizaciones de la
sociedad civil o entidades públicas o privadas, nacionales o extranjeras, todas
aquellas actividades encaminadas a: Proyectar, ejecutar, administrar, coordinar,controlar o evaluar planes, programas o proyectos, orientados a buscar el bienestar de los asociados y el de los particulares.</t>
  </si>
  <si>
    <t>HUGO.xlsm</t>
  </si>
  <si>
    <t>FEDERACION BALUARTE CAMPESINO LOMA ALTA HUILA</t>
  </si>
  <si>
    <t xml:space="preserve">Huila </t>
  </si>
  <si>
    <t>RUBEN DARIO PEREZ MENDEZ</t>
  </si>
  <si>
    <t>federacionbaluarte65@gmail.com</t>
  </si>
  <si>
    <t>SARA PEREZ MENDEZ</t>
  </si>
  <si>
    <t>sarapemendez@gmail.com</t>
  </si>
  <si>
    <t>Si</t>
  </si>
  <si>
    <t>HUGO SALAZAR</t>
  </si>
  <si>
    <t xml:space="preserve">suministro de productos cárnicos </t>
  </si>
  <si>
    <t>DIANYPESCAR</t>
  </si>
  <si>
    <t>suministro de productos alimenticios, tales como carnes 
de res, cerdo, cabra y pollo, vísceras, huevos, lácteos, 
quesos, frutas frescas, verduras y demás víveres 
relacionados, en condiciones óptimas de calidad, 
conservación y presentación, que cumplan con las 
normas sanitarias vigentes establecidas por el Instituto 
Nacional de Vigilancia de Medicamentos y Alimentos –
INVIMA y demás entes reguladores competentes, 
garantizando además el adecuado proceso de selección, 
empaque, refrigeración, transporte y entrega, conforme 
a las especificaciones técnicas, cantidades y condiciones 
definidas por la entidad contratante en las órdenes de 
pedido que se emitan..</t>
  </si>
  <si>
    <t>HUILA</t>
  </si>
  <si>
    <t>SUAZA</t>
  </si>
  <si>
    <t>Asociación Agropecuaria La Primera Huella</t>
  </si>
  <si>
    <t>La Guajira</t>
  </si>
  <si>
    <t>Víctor Jesús Sotomayor Gomez</t>
  </si>
  <si>
    <t>asoagroprihu2018@gmail.com</t>
  </si>
  <si>
    <t>Evelin leonor rosado Nieves</t>
  </si>
  <si>
    <t>elrosado@uniguajira.edu.co</t>
  </si>
  <si>
    <t xml:space="preserve">frescos, en condiciones óptimas de </t>
  </si>
  <si>
    <t>LA GUAJIRA</t>
  </si>
  <si>
    <t>ASOCIACION DE TRABAJADORES AGRICOLAS DE LA GUAJIRA - ASTAGUAJIRA</t>
  </si>
  <si>
    <t>John Murgas Rumbo</t>
  </si>
  <si>
    <t>jmurgas71@hotmail.com</t>
  </si>
  <si>
    <t>Andrés Camilo Ovalle</t>
  </si>
  <si>
    <t>acovalle4015@gmail.com</t>
  </si>
  <si>
    <t xml:space="preserve">calidad, conservación y presentación, </t>
  </si>
  <si>
    <t xml:space="preserve">Frutos y Verdura de mi País S.A.S. </t>
  </si>
  <si>
    <t>Fonseca</t>
  </si>
  <si>
    <t>ASOCIACION RED DE APOYO A EMPRENDEDORES, COMERCIANTES Y MICROEMPRESARIOS DE LA GUAJIRA</t>
  </si>
  <si>
    <t>gisela yuleiys bolivar soto</t>
  </si>
  <si>
    <t>raeguajira@gmail.com</t>
  </si>
  <si>
    <t>jaimary araos</t>
  </si>
  <si>
    <t>gisela.bolivar@gmail.com</t>
  </si>
  <si>
    <t>El objeto de la asociación red de apoyo a emprendedores, comerciantes y microempresarios de
la guajira, la raeg es promover el crecimiento personal, potencializando las capacidades de iniciativa e
innovación, acompañando a los emprendedores, comerciantes y microempresarios de cualquier edad para que
puedan consolidar sus ideas de negocio, en cualquier sector económico en el que se encuentre. En desarrollo
de su objeto la entidad podrá desarrollar las siguientes actividades...</t>
  </si>
  <si>
    <t xml:space="preserve">que cumplan con las normas sanitarias </t>
  </si>
  <si>
    <t>d FRUTOS Y 
VERDURA DE MI PAIS SAS</t>
  </si>
  <si>
    <t>Barrancas</t>
  </si>
  <si>
    <t xml:space="preserve">Asociación campesina afrocolombiana alianza familiar </t>
  </si>
  <si>
    <t xml:space="preserve">Aníbal Ibarra Guerra </t>
  </si>
  <si>
    <t>anibale1978@gmail.com</t>
  </si>
  <si>
    <t>maseibarra@gmail.com</t>
  </si>
  <si>
    <t xml:space="preserve">vigentes establecidas por el Instituto </t>
  </si>
  <si>
    <t>ASOCIACIÓN DE MUJERES CAMPESINAS LABRANDO TIERRA</t>
  </si>
  <si>
    <t>LUZ ESTELLA RAMIREZ TONCEL</t>
  </si>
  <si>
    <t>asociacionlabrandotierra@gmail.com</t>
  </si>
  <si>
    <t>La Asociación tendrá como objeto social principal el empoderamiento integral de las mujeres campesinas y la
promoción del desarrollo sostenible de sus comunidades,,,</t>
  </si>
  <si>
    <t>UMINISTRAR AL CONSUMIDOR ALIMENTOS 
POR PARTE DEL PROVEEDOR SEGUN LA 
CANTIDAD Y PERIOCIDAD</t>
  </si>
  <si>
    <t>MAICAO</t>
  </si>
  <si>
    <t xml:space="preserve"> asociación de campesinos productores de Colón ASODCAMPRODCOL</t>
  </si>
  <si>
    <t xml:space="preserve">Dilibeth del Carmen Bolívar Aldana </t>
  </si>
  <si>
    <t>Bolívardilibeth79@gmail.com</t>
  </si>
  <si>
    <t xml:space="preserve">Yimis domelis Aragón RIncones </t>
  </si>
  <si>
    <t xml:space="preserve">Esposo </t>
  </si>
  <si>
    <t>yimisdomelisaragonrincones@gmail.com</t>
  </si>
  <si>
    <t xml:space="preserve">y Alimentos – INVIMA y demás entes </t>
  </si>
  <si>
    <t>ASOCIOACION PASOS FIRMES</t>
  </si>
  <si>
    <t>NORDYS CAROLINA PINTO DE LUQUE</t>
  </si>
  <si>
    <t>steveniguaran3@gmail.com</t>
  </si>
  <si>
    <t>Loidis De luque</t>
  </si>
  <si>
    <t>ledeluque@gmail.com</t>
  </si>
  <si>
    <t>El objeto principal de la entidad es promover el desarrollo humano, social, ambiental,
cultural, deportivo, agrícola y rural de la población, así como de sus integrantes mejorando las condiciones económicas de los productores y habitantes del sector, incrementando fa productividad local y regional.</t>
  </si>
  <si>
    <t xml:space="preserve">reguladores, garantizando además el </t>
  </si>
  <si>
    <t>ASOCIACIÓN MMA KATO´ULU´´U</t>
  </si>
  <si>
    <t>RIOHACHA</t>
  </si>
  <si>
    <t>ASOCIACION AGROINDUSTRIAL DE VICTIMAS AFRODESCENDIENTES</t>
  </si>
  <si>
    <t>Claribeth fernandez pinto</t>
  </si>
  <si>
    <t>aviagri.aviagri@gmail.com</t>
  </si>
  <si>
    <t>CLARIBETH FERNANDEZ PINTO</t>
  </si>
  <si>
    <t xml:space="preserve">adecuado proceso de refrigeración, </t>
  </si>
  <si>
    <t>Asociacion de Mujeres Campesinas Unidas</t>
  </si>
  <si>
    <t>Anne Patricia Ortiz Rodriguez</t>
  </si>
  <si>
    <t>Anneortiz2@gmail.com</t>
  </si>
  <si>
    <t>Parradiego209@gmail.com</t>
  </si>
  <si>
    <t>Asociación Agropecuaria Campesina Ambiental San Isidro -AGROCAMBSI-</t>
  </si>
  <si>
    <t>Alda Alina Amaya Medina</t>
  </si>
  <si>
    <t>aamayamedina@gmail.com</t>
  </si>
  <si>
    <t>Marlon Amaya Medina</t>
  </si>
  <si>
    <t>marlon.amaya.medina@gmail.com</t>
  </si>
  <si>
    <t>El objeto principal de AGROCAMBSI es promover el desarrollo integral y sostenible de la comunidad campesina</t>
  </si>
  <si>
    <t>especificaciones técnicas definidas por</t>
  </si>
  <si>
    <t>Juu inain MAKUIRA</t>
  </si>
  <si>
    <t>Como proveedor de Frutos y Verdura de mi Pais S.A.S. de la ejecución del contrato No. SRV 28/2023- COL22SRV72: Servicio integral de proveeduría de alimentos, manejo de centro de operaciones logísticas y transporte a sedes educativas asistidas por el WFP en el Departamento de La Guajira; certificamos el cumplimiento oportuno de las obligaciones derivadas de la compra de bienes o 
servicios.</t>
  </si>
  <si>
    <t xml:space="preserve">FRUTOS Y VERDURA DE MI PAIS S.A.S. </t>
  </si>
  <si>
    <t>Asociación red de apoyo a emprendedor,comerciante y microempresario de la Guajira (RAEG)</t>
  </si>
  <si>
    <t xml:space="preserve">Gisela Bolívar Soto </t>
  </si>
  <si>
    <t xml:space="preserve">Jaimary Araos </t>
  </si>
  <si>
    <t>Raeguajira@gmail.com</t>
  </si>
  <si>
    <t>es 
proveedor con el cual se tiene relaciones comerciales desde el año 2023, en el 
suministro de alimentos como son ARROZ, HUEVOS, FRIJOLES Y MAIZ por 
valor de $600.000.000, para proveer a los colegios del departamento de la Guajira, 
tiempo en el cual ha demostrado seriedad, responsabilidad y cumplimiento en el 
servicio prestado</t>
  </si>
  <si>
    <t>FRUTOS Y VERDURAS MI PAIS</t>
  </si>
  <si>
    <t>Asociación de tomarrazón luz de esperanza</t>
  </si>
  <si>
    <t>Luis Enrique Gomez Pacheco</t>
  </si>
  <si>
    <t>luzdeesperanzadetomarrazon@gmail.com</t>
  </si>
  <si>
    <t>Jenner Diaz Amaya</t>
  </si>
  <si>
    <t>Jennerdda@gmail.com</t>
  </si>
  <si>
    <t>El objeto principal de la asociación de tomarrazon luz de esperanza ale en desarrollo del
acuerdo asociativo, tendrá como objetivos generales los de promover, auspiciar, asesorar, dirigir,
representar y defender a todos sus asociados; facilitarles el cumplimiento de sus fines, impulsar la
educación, capacitación y lograr el mejoramiento de las condiciones sociales, económicas, culturales,
defender y fomentar el desarrollo del sector agropecuario del país y de las personas que se dedican a esta
actividad para alcanzar la soberanía alimentaria, la protección del medio ambiente y el bienestar económico
y social de los habitantes del campo. Para eso, luchará para representar ante el estado, al sector.</t>
  </si>
  <si>
    <t>Suministro, transporte y entrega de un total de 12 toneladas de productos agropecuarios no procesados dentro del proceso de creacion de capacidades para la garantia de la seguridad alimentaria de la comunidad Wayuu asentada en los corregimientos del Cabo de la Vela....</t>
  </si>
  <si>
    <t>Asociacion de autoridades tradicionales anata wakuaipa</t>
  </si>
  <si>
    <t>privada</t>
  </si>
  <si>
    <t>ASOCIACION CAMPESINA INDIGENA WAYUU SUPUSHUA</t>
  </si>
  <si>
    <t>NILSON MANUEL OSPINO ZAMBRANO</t>
  </si>
  <si>
    <t>asociacionwayuusupushua@gmail.com</t>
  </si>
  <si>
    <t>Esther Manjarrez</t>
  </si>
  <si>
    <t>luicadekom10@gmail.com</t>
  </si>
  <si>
    <t>la asociación
tendrá por objeto la realización de las siguientes actividades: a. mejorar la calidad de vida de la
población wayuu de acuerdo a usos y costumbre b. defender y promover integralmente los derechos
humanos.&lt;/span&gt;&lt;span class="NormalTextRun SCXW57156743 BCX0"&gt; su objetivo es que los pueblos indígenas
asuman con unidad, autonomía y dignidad el control de sus territorios desde una perspectiva de
indivisibilidad e interdependencia. además, buscan contribuir a la construcción de una sociedad justa y
equitativa en términos de inclusión política, económica, social y cultural para las comunidades wayuu. c.
promoción de la cultura a través de sus artesanías wayuu</t>
  </si>
  <si>
    <t>Proveeduría de alimentos Ovinos/Caprino y Cárnicos, productos pesqueros, 
agrícolas (Huevos, frijol, maíz, queso, yuca, plátano, tomate, piña, naranja, mango, 
banano, patilla y melón)</t>
  </si>
  <si>
    <t>M&amp;A MULTISOLUCIONES S.A.S. BIC</t>
  </si>
  <si>
    <t>ASOCIACION LA RESERVA AGROPECUARIA AMBIENTAL Y TURISTICA</t>
  </si>
  <si>
    <t xml:space="preserve">CARMEN ELENA MAESTRE BRITO </t>
  </si>
  <si>
    <t>lareservaagropecuaria@gmail.com</t>
  </si>
  <si>
    <t>Asociacion de pequeños productores de tomarrazon</t>
  </si>
  <si>
    <t>Maria alejandra barbosa zuñiga</t>
  </si>
  <si>
    <t>Productoresdetomarrazon.2025@gmail.com</t>
  </si>
  <si>
    <t>Didier perlaza</t>
  </si>
  <si>
    <t>Contadora</t>
  </si>
  <si>
    <t>Didierperlaza@hotmail.com</t>
  </si>
  <si>
    <t>la asociación de pequeños productores de tomarrazon tendrá por objeto, diseñar y ejecutar proyectos
de intervención social para propender por el mejoramiento de la calidad de vida de las comunidades indígenas
y demás poblaciones. suministro de insumos de papelería, insumos de aseo y cafetería, insumos de alimentos
perecederos y no perecederos, dotación de uniformes. desarrollo del objeto social...</t>
  </si>
  <si>
    <t xml:space="preserve">suministra productos del sector, OVINO/CAPRINO Y 
PRODUCTOS CÁRNICOS, PESQUERO, AGRÍCOLA (HUEVOS, FRIJOL, MAÍZ, 
QUESO, YUCA, PLÁTANO, GUINEO, GUAYABA TOMATE, PIMENTÓN, PIÑA, 
GUAYABA, ÑAME, LIMÓN NARANJA, MANGO, BANANO, PATILLA, MELÓN, 
AUYAMA). </t>
  </si>
  <si>
    <t xml:space="preserve"> FUNDACION 
WAAINJEIM</t>
  </si>
  <si>
    <t>suministra productos del sector, 
OVINO/CAPRINO Y PRODUCTOS CÁRNICOS, PESQUERO, AGRÍCOLA (HUEVOS, FRIJOL, MAÍZ, QUESO, 
YUCA, PLÁTANO, GUINEO, GUAYABA TOMATE, PIMENTÓN, PIÑA, GUAYABA, ÑAME, LIMÓN NARANJA, 
MANGO, BANANO, PATILLA, MELÓN, AUYAMA).</t>
  </si>
  <si>
    <t>FUNPROEQUIS)</t>
  </si>
  <si>
    <t>ASOCIACION RURAL PRODUCTIVA</t>
  </si>
  <si>
    <t>JENNY ARDILA DIAZ</t>
  </si>
  <si>
    <t>asoruralprod@outlook.com</t>
  </si>
  <si>
    <t>YEIMIS UCROS QUINTERO</t>
  </si>
  <si>
    <t>meche-tag@hotmail.com</t>
  </si>
  <si>
    <t>la asociación como organización sin ánimo de lucro perteneciente al sector de la economía
social, tendrá como objeto social: generar y mantener trabajo para sus asociados con autonomía,
autodeterminación y autogobierno, velar por el desarrollo y la prosperidad económica y social de todos los
asociados, mediante la prestación de servicios en forma autogestionaria desarrollando la actividad agrícola,
en los diferentes lugares pertenecientes a la asociación; diseñar, ejecutar y evaluar programas y proyectos
para la atención integral de la primera infancia, niños, adolescentes, juventud, mujeres, adulto mayores,
población en situación de desplazamiento de las comunidades indígenas. actividades. para el cumplimiento de
su objeto social y sus fines específicos, la asociación podrá adelantar las siguientes actividades</t>
  </si>
  <si>
    <t>Suministrar al contratante los alimentos según la cantidad y periodicidad estipuladas en los 
anexos al contrato firmado entre las partes, en cumplimiento de la ejecución de la 
Implementación de la atención integral a la primera infancia en los territorios indígenas ancestrales de las comunidades Wayuu, firmado entre la ASOCIACION NAPULAA 
TEPICHI y el ICBF</t>
  </si>
  <si>
    <t>ASOCIACIÓN NAPULAA TEPICH</t>
  </si>
  <si>
    <t>Dibulla</t>
  </si>
  <si>
    <t>Comité Intercultural y Campesino del Municipio de Dibulla</t>
  </si>
  <si>
    <t>Rafael Armando Arias Villalba</t>
  </si>
  <si>
    <t>monoariasv@gmail.com</t>
  </si>
  <si>
    <t>Geovannys Marbello Vides</t>
  </si>
  <si>
    <t>geomarbello@gmail.com</t>
  </si>
  <si>
    <t>objeto y finalidades- el objeto de la organización, se propone trabajar por el mejoramiento de
la calidad de vida de sus asociados y la sociedad en general en las comunidades urbanas, rurales y
dispersas, campesinas e indígenas, afrodescendientes, pescadores, afectadas por el conflicto y comunidad en
general en su entorno productivo, socioeconómico, cultural, educativo, de salud y el medio ambiente, la
organización tendrá las siguientes finalidades</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</si>
  <si>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</si>
  <si>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 xml:space="preserve">Asociación Juu Inain Makuira </t>
  </si>
  <si>
    <t xml:space="preserve">Luzmila del Carmen Hernández Suárez </t>
  </si>
  <si>
    <t>asjuuinainmakuira@gmail.com</t>
  </si>
  <si>
    <t xml:space="preserve">Isahac Martínez Puello </t>
  </si>
  <si>
    <t>Contrato de aporte N°: 44002672025. Complementar la atención 
de niños y niñas a través de la entrega de alimentos para 
fortalecer el componente alimentario y nutricional en el marco de 
la atención integral a la primera infancia, en armonía con la 
política de Estado "De Cero a Siempre."</t>
  </si>
  <si>
    <t>URIBIA</t>
  </si>
  <si>
    <t>COMITE DE PESCADORES ARTESANALES DEL NORTE DE LA GUAJIRA ALCATRAZ</t>
  </si>
  <si>
    <t>leonel jose ducand amaya</t>
  </si>
  <si>
    <t>alcatrazmanaure@gmail.com</t>
  </si>
  <si>
    <t>keila lineth valbuena gutierrez</t>
  </si>
  <si>
    <t>keilavalbuenagutierrez@gmail.com</t>
  </si>
  <si>
    <t>MANAURE</t>
  </si>
  <si>
    <t>ASOCIACION MUTUAL MMA KATO´ULU´´U</t>
  </si>
  <si>
    <t>JOSE LUIS ROBLES CAMARGO</t>
  </si>
  <si>
    <t>biojoseroblescam@gmail.com</t>
  </si>
  <si>
    <t>JAIME ANDRES WBERTH OROZCO</t>
  </si>
  <si>
    <t>jaimewberth.o@gmail.com</t>
  </si>
  <si>
    <t>La ASOCIACIÓN realizará las actividades de bienestar social a sus asociados y cuy: actividad
principal es el aprovechamiento del potencial campesino en el área rural a partir de la agricultura
piscicultura, avicultura, producción pecuaria y demás líneas productivas relacionadas con el Campo.
DESARROLLO- Para el desarrollo del objeto propuesto, la ASOCIACIÓN...</t>
  </si>
  <si>
    <t>«Cofinanciar 
el Plan de Negocios, para los grupos formales y no formales, con o sin negocio en 
marcha, conformados mínimo por once (11) representantes de familias, con el fin 
de garantizar el acceso de nuevos y mejores ingresos sostenibles, enfocado en 
áreas estratégicas del negocio, bajo un enfoque de sostenibilidad y 
asociatividad.»</t>
  </si>
  <si>
    <t>Secretaría General 
de la Corporación Colombia Internacional CCI,</t>
  </si>
  <si>
    <t>COORDINADORA CAMPESINA ETNICA Y POPULAR DE LA GUAJIRA - MUNICIPIO DE MAICAO</t>
  </si>
  <si>
    <t>CARLOS ALEXANDER ESCOBAR GUTIERREZ</t>
  </si>
  <si>
    <t>kevinshop50@gmail.com</t>
  </si>
  <si>
    <t>MARLON ENRIQUE POLANCO</t>
  </si>
  <si>
    <t>marlonpol33@gmail.com</t>
  </si>
  <si>
    <t xml:space="preserve">Unión Temporal Campesinos Firmantes por La Paz </t>
  </si>
  <si>
    <t>MANUEL URBANO MENDOZA MENDOZA</t>
  </si>
  <si>
    <t>campesinosfirmantesporlapaz@gmail.com</t>
  </si>
  <si>
    <t>CINDY MARCELA DIAZ</t>
  </si>
  <si>
    <t>utconpaz@gamail.com</t>
  </si>
  <si>
    <t>La entidad sin ánimo de lucro y de carácter gremial, tiene como objeto
social generar, fomentar, desarrollar soluciones y capacidades
productivas, agropecuarias, ambientales, sociales y alianzas
estratégicas con enfoque diferencial para fortalecer a las comunidades
étnicas y rurales a través de innovaciones técnicas, agrícolas,
pecuarias, ambientales y sociales, a fin de promover el uso sostenible
de los recursos naturales para un desarrolla inclusivo en Colombia.</t>
  </si>
  <si>
    <t xml:space="preserve"> El CONTRATISTA de manera independiente, sin subordinación o dependencia, utilizando sus propios medios, elementos y herramientas de trabajo, prestará servicios profesionales para cumpliendo de las siguientes actividades, consistiendo las mismas en el objeto contractual de GENERAR ESPACIOS SOCIALES PARA LA REALIZACIÓN DE ACTIVIDADES EDUCATIVAS INTEGRALES PARA LA PRIMERA INFANCIA CON LOS NIÑOS Y NIÑAS DE 0 A 5 AÑOS Y MADRES EN ETAPA DE GESTACIÓN DE QUIBDÓ Y SUS ZONAS DE INFLUENCIA, QUE LES PERMITA MEJORAR LA EDUCACIÓN INTEGRAL Y REALIZAR SEGUIMIENTO AL CUMPLIMIENTO DE SUS DERECHOS.</t>
  </si>
  <si>
    <t>REDCODEC</t>
  </si>
  <si>
    <t>UT</t>
  </si>
  <si>
    <t xml:space="preserve">UNION TEMPORAL TIERRA Y PROGRESO CAMPESINO </t>
  </si>
  <si>
    <t>JHOSIRYS MARIANA FONTALVO RIVERO</t>
  </si>
  <si>
    <t>tierrayprogresocampesino@gmail.com</t>
  </si>
  <si>
    <t xml:space="preserve">ELVIA ARAGON </t>
  </si>
  <si>
    <t>utconpaz@gmail.com</t>
  </si>
  <si>
    <t>URUMITA</t>
  </si>
  <si>
    <t xml:space="preserve">ASOCIACIÓN PEQUEÑOS CONSTRUCTORES DE PAZ </t>
  </si>
  <si>
    <t xml:space="preserve">MARY CRUZ CUESTA CORDOBA </t>
  </si>
  <si>
    <t>fundacionoxiguajira@gmail.com</t>
  </si>
  <si>
    <t>COOPERATIVA MULTIACTIVA DE MUJERES EMPRENDEDORAS DE LA JAGUA DEL PILAR</t>
  </si>
  <si>
    <t>LEONOR IBETH ROMERO USTARIZ</t>
  </si>
  <si>
    <t>rofeor1992@gmail.com</t>
  </si>
  <si>
    <t>ROSANA FERNANDEZ ORTIZ</t>
  </si>
  <si>
    <t>rotiz@uniguajira.edu.co</t>
  </si>
  <si>
    <t>el objeto principal de la cooperativa es generar empleo, bienestar social y desarrollo
sostenible a través del aprovechamiento de los factores de producción y comercialización (trabajo,
tecnología y capital), mediante actividades agrícolas, pecuarias, agroindustriales, comerciales,
ambientales, educativas y sociales. en desarrollo de este objeto, la cooperativa podrá</t>
  </si>
  <si>
    <t>Fortalecimiento para la produccion pecuaria de especies menores (ovino), mediante la tecnificacion de los procesos productivos.</t>
  </si>
  <si>
    <t>Alcaldia Municipal de La Jagua del Pilar</t>
  </si>
  <si>
    <t>LA JAGUA DEL PILAR</t>
  </si>
  <si>
    <t>ASOCIACIÓN DE MUJERES CAMPESINAS DE FONSECA</t>
  </si>
  <si>
    <t xml:space="preserve">Yulainis Martínez Vergara </t>
  </si>
  <si>
    <t>martinezyula@hotmail.com</t>
  </si>
  <si>
    <t>ASOCIACIÓN DE PRODUCTORES ORGÁNICOS DEL MUNICIPIO DE DIBULLA APOMD</t>
  </si>
  <si>
    <t xml:space="preserve">Helmer Pabon Sinin </t>
  </si>
  <si>
    <t>pabonsininhelmer@gmail.com</t>
  </si>
  <si>
    <t xml:space="preserve">Maria Martinez </t>
  </si>
  <si>
    <t>mfernanda201711@gmail.com</t>
  </si>
  <si>
    <t>ASOCIACION CAMPESINA SOLIDARIA DEL MUNICIPIO DE FONSECA</t>
  </si>
  <si>
    <t>nelvis maria figueroa brito</t>
  </si>
  <si>
    <t>asociaciondelmunicipiodefonsec@gmail.com</t>
  </si>
  <si>
    <t>andreina campuzano figueroa</t>
  </si>
  <si>
    <t>andrecamfi@gmail.com</t>
  </si>
  <si>
    <t>ASOCIACIÓN CAMPESINA AFROCOLOMBIANA NUEVO HORIZONTE</t>
  </si>
  <si>
    <t>EDER ENRIQUE HERNANDEZ MERCADO</t>
  </si>
  <si>
    <t>asonuevohorizonte1@gmail.com</t>
  </si>
  <si>
    <t xml:space="preserve">LUIS CARLOS VILLEGAS </t>
  </si>
  <si>
    <t>ASOCIACIÓN PARA EL DESARROLLO SOSTENIBLE E INNOVACIÓN AGROPECUARIA</t>
  </si>
  <si>
    <t>CARLOS MARIO DAZA ARTEAGA</t>
  </si>
  <si>
    <t>ingenierocarlosdaza@gmail.com</t>
  </si>
  <si>
    <t>MARLON POLANCO SOCARRAS</t>
  </si>
  <si>
    <t>PESCA ARTESANAL - PISCICULTORES Y TEJEDORES DE LA GUAJIRA</t>
  </si>
  <si>
    <t>EDILMA ROSA MOVIL ROSADO</t>
  </si>
  <si>
    <t>paptgua@gmail.com</t>
  </si>
  <si>
    <t>LEILA KARINA PARADA</t>
  </si>
  <si>
    <t>franioparada45@gmail.com</t>
  </si>
  <si>
    <t xml:space="preserve"> ASOCIACION ALMA CAMPESINA VERDE</t>
  </si>
  <si>
    <t>Magdalena</t>
  </si>
  <si>
    <t>IRINA CAROLINA LOPEZ AVENDAÑO</t>
  </si>
  <si>
    <t>asoalmaverdecamp@gmail.com</t>
  </si>
  <si>
    <t>ALESSANDRA LOMBARDI NOGUERA</t>
  </si>
  <si>
    <t>alessa_500@hotmail.com</t>
  </si>
  <si>
    <t>MAGDALENA</t>
  </si>
  <si>
    <t>Comité de Camaroneros Orilleros de Ciénaga Magdalena - COCAOR -</t>
  </si>
  <si>
    <t xml:space="preserve">Mario Alfonso Montero Avila </t>
  </si>
  <si>
    <t>marioa.monteroa@gmail.com</t>
  </si>
  <si>
    <t xml:space="preserve">Efraín Núñez Ávila </t>
  </si>
  <si>
    <t>efrainanuneza@gmail.com</t>
  </si>
  <si>
    <t>COOPERATIVA GONAWINDÚA</t>
  </si>
  <si>
    <t>EDILMA MERCEDES TORRES SOLIS</t>
  </si>
  <si>
    <t>arhuaco.tayrona@gmail.com</t>
  </si>
  <si>
    <t xml:space="preserve">Heidy Hernandez </t>
  </si>
  <si>
    <t>heiherbe@gmail.com</t>
  </si>
  <si>
    <t>AGRODASIN ASOCIACION DE PROFESIONALES PARA EL DESARROLLO AGROPECUARIO PESQUERO Y AMBIENTAL DE LA DEPRESION MOMPOSINA</t>
  </si>
  <si>
    <t>REYNALDO ANTONIO DEL CASTILLO MORALES</t>
  </si>
  <si>
    <t>agrodasin@gmail.com</t>
  </si>
  <si>
    <t>daniel ojeda mesa</t>
  </si>
  <si>
    <t>danielojedameza@gmail.com</t>
  </si>
  <si>
    <t>Productora Los Pollitos Asociación de Avicultoras</t>
  </si>
  <si>
    <t xml:space="preserve">Natalia Ardila </t>
  </si>
  <si>
    <t>lospollitosasociacionavicola@gmail.com</t>
  </si>
  <si>
    <t>rociolopezcianci@gmail.com</t>
  </si>
  <si>
    <t>ASOCOOMAG</t>
  </si>
  <si>
    <t>ZURIA ARIZA CAMARGO</t>
  </si>
  <si>
    <t>zuriariza77@hotmail.com</t>
  </si>
  <si>
    <t>WENDY BLANCO BARRIONUEVO</t>
  </si>
  <si>
    <t>asocoomag@hotmail.com</t>
  </si>
  <si>
    <t>ZONA BANANERA</t>
  </si>
  <si>
    <t>Asociación de agricultores de la playa el bote AGRIBOTE</t>
  </si>
  <si>
    <t>Rosmary Carrasquilla Rodriguez</t>
  </si>
  <si>
    <t>agribote@gmail.com</t>
  </si>
  <si>
    <t>Rosmarycr@gmail.com</t>
  </si>
  <si>
    <t>Gobernación del magdalena</t>
  </si>
  <si>
    <t>ASOCIACIÓN CAMPESINA AGROINDUSTRIAL LOS GUAMALENSES</t>
  </si>
  <si>
    <t>Jairo Alvear Padilla</t>
  </si>
  <si>
    <t>asogromagua2024@gmail.com</t>
  </si>
  <si>
    <t>Zamia Patricia Ruidiaz</t>
  </si>
  <si>
    <t>zamiapatricia@gmail.com</t>
  </si>
  <si>
    <t>asociacion de campesinos para la explotacion agropecuaria en el departamento del magdalena " ASCEXAMAG"</t>
  </si>
  <si>
    <t xml:space="preserve">DANIEL ALFONSO MACIAS MONTOYA </t>
  </si>
  <si>
    <t>dmacias@ascexamag.com</t>
  </si>
  <si>
    <t>juliana karolin prado dominguez</t>
  </si>
  <si>
    <t>ASOCIACIÓN DE MUJERES EMPRENDEDORAS DE CARRETO MAGDALENA</t>
  </si>
  <si>
    <t>ERNESTINA ROSA SANCHEZ SIMAHAN</t>
  </si>
  <si>
    <t>asomecar2025@gmail.com</t>
  </si>
  <si>
    <t>MILENA DEL CARMEN CAUSADO RODRIGUEZ</t>
  </si>
  <si>
    <t>milenacausado24@gmail.com</t>
  </si>
  <si>
    <t>LA ASOCIACION REALIZARA LAS ACTIVIDADES DE BIENESTAR SOCIAL A SUS ASOCIADOS
RELACIONADOS CON LA EXPLOTACION AGROPECUARIA DE SUS PREDIOS CON EL RESPALDO COLECTIVO, Y LA PRODUCCION
 Y COMERCIALIZACION DE PRODUCTOS DE PANADERIA. CON EL FIN DE SATISFACER LAS NECESIDADES ECONOMICAS, 
SOCIALES Y CULTURALES DE SUS ASOCIADOS Y SU NUCLEO FAMILIAR, PARA MEJORAR LA CALIDAD DE VIDA DE ESTO. PARA
LOGRARLO SE PROPONE...</t>
  </si>
  <si>
    <t>Suministros de alimentos no 
perecederos, cumpliendo con los 
estándares de calidad, 
conservación, transporte y 
normatividad sanitaria exigidos por 
las autoridades competentes, 
incluyendo el INVIMA y las 
Secretarías de Salud, para los 
programas de Primera Infancia del 
ICBF.</t>
  </si>
  <si>
    <t xml:space="preserve">ASOCIACION SOLIDARIA DE TRABAJADORES </t>
  </si>
  <si>
    <t>EL PIÑÓN</t>
  </si>
  <si>
    <t>ASOCIACION DE INTERES SOCIAL Y DESARROLLO COMUNITARIO DEL DEPARTAMENTO DEL MAGDALENA ASODEMAG</t>
  </si>
  <si>
    <t>BERENICE ISABEL ROMERO HORTUA</t>
  </si>
  <si>
    <t>bereniceisabelromerohortua@gmail.com</t>
  </si>
  <si>
    <t>SORAIMA ESTHER CRESPO PEÑA</t>
  </si>
  <si>
    <t>soraimaesthercrespopeña@gmail.com</t>
  </si>
  <si>
    <t>819002408X</t>
  </si>
  <si>
    <t xml:space="preserve">ASOCIACION DEPARTAMENTAL DE MUJERES CAMPESINAS, INDIGENAS Y NEGRAS DEL MAGDALENA </t>
  </si>
  <si>
    <t xml:space="preserve">Claudia Maria Valencia Cespedes </t>
  </si>
  <si>
    <t>admucimag01@gmail.com</t>
  </si>
  <si>
    <t xml:space="preserve">no aplica </t>
  </si>
  <si>
    <t>SANTA MARTA</t>
  </si>
  <si>
    <t>ASOCIACION FRUTAS TROPICALES DEL MAGDALENA</t>
  </si>
  <si>
    <t>ANA MILENA POSADA CANTILLO</t>
  </si>
  <si>
    <t>asociacionfrutastropicales@hotmail.com</t>
  </si>
  <si>
    <t xml:space="preserve">ASOCIACION DE PEQUEÑOS PRODUCTORES AGROPECUARIOS DEL MUNICIPIO DE ARIGUANI </t>
  </si>
  <si>
    <t xml:space="preserve">Karen Margarita Silva Benitez </t>
  </si>
  <si>
    <t>agropecuarios2024@hotmail.com</t>
  </si>
  <si>
    <t>CARMEN FLOREZ</t>
  </si>
  <si>
    <t>asopepama2001@gmail.com</t>
  </si>
  <si>
    <t>ARIGUANÍ</t>
  </si>
  <si>
    <t>ASOCIACION MUTUAL DE CAMPESINOS VICTIMAS DEL CONFLICTO ARMADO DEL SECTOR LA AGUJA</t>
  </si>
  <si>
    <t>ROCIO DURCAL GARCIA POLO</t>
  </si>
  <si>
    <t>asocaguja@gmail.com</t>
  </si>
  <si>
    <t>edilberto villafañe rua</t>
  </si>
  <si>
    <t>edilberto.practicaseducativas@gmail.com</t>
  </si>
  <si>
    <t xml:space="preserve">Asociación campesina para el desarrollo y la paz del campo </t>
  </si>
  <si>
    <t xml:space="preserve">Carlos Alberto Jiménez Jiménez </t>
  </si>
  <si>
    <t>asocadepaz@gmail.com</t>
  </si>
  <si>
    <t xml:space="preserve">Asociación municipal de usuarios campesinos de chivolo </t>
  </si>
  <si>
    <t xml:space="preserve">Alberto Carranza Padilla </t>
  </si>
  <si>
    <t>maholiscarranza829@gmail.com</t>
  </si>
  <si>
    <t xml:space="preserve">Chivolo </t>
  </si>
  <si>
    <t>Albertocarranzapadilla@gmail.com</t>
  </si>
  <si>
    <t>ASOCIACION DE CAMPESINOS DE LA VEREDA 7 DE AGOSTO        " SI DIOS QUIERE"</t>
  </si>
  <si>
    <t xml:space="preserve">Julio Cesar Robles Guerrero </t>
  </si>
  <si>
    <t>Asociacioncampesina7deagosto@gmail.com</t>
  </si>
  <si>
    <t>ASOCIACIÓN AFRODESCENDIENTE DE PRODUCTORES AGROPECUARIOS  DE LA VEREDA LA UNION ASOPROUNION</t>
  </si>
  <si>
    <t>Fredy Manuel Torres Marin</t>
  </si>
  <si>
    <t>asoprounion1@gmail.com</t>
  </si>
  <si>
    <t>Adriana Maria Cañizales Estrada</t>
  </si>
  <si>
    <t>tjuleidis47@gmail.com</t>
  </si>
  <si>
    <t>ASOCIASION DE PEQUEÑOS PRODUCTORES AGROPECUARIOS DEL MAGDALENA</t>
  </si>
  <si>
    <t>JESUS NADIN SARMIENTO TAPIA</t>
  </si>
  <si>
    <t>nadindejesus@gmail.com</t>
  </si>
  <si>
    <t>Olga conrado medina</t>
  </si>
  <si>
    <t>Olgaconradomedina@gmail.com</t>
  </si>
  <si>
    <t>ASOCIACION SEMBRANDO RAICES DE VIDA</t>
  </si>
  <si>
    <t>DIANA ARDILA DIAZ</t>
  </si>
  <si>
    <t>ASERRAVI@OUTLOOK.COM</t>
  </si>
  <si>
    <t>YELEINE MOSCOTE</t>
  </si>
  <si>
    <t>yeleinis3@gmail.com</t>
  </si>
  <si>
    <t>ASPROCAM ((asociación de productores campesinos del Magdalena).</t>
  </si>
  <si>
    <t xml:space="preserve">Euripides Rafael Arrieta Pertuz </t>
  </si>
  <si>
    <t>arrietaeuripides@gmail.com</t>
  </si>
  <si>
    <t xml:space="preserve">Julián barrios </t>
  </si>
  <si>
    <t>Juliánbarrios@gmail.com</t>
  </si>
  <si>
    <t xml:space="preserve">Asociación de mujeres víctimas afro de fundación magdalena -asmuvic </t>
  </si>
  <si>
    <t xml:space="preserve">Lisbeth Patricia Moreno </t>
  </si>
  <si>
    <t>afrovaliente2021@gmail.com</t>
  </si>
  <si>
    <t>Lisbeth moreno</t>
  </si>
  <si>
    <t>concafum2016@gmail.com</t>
  </si>
  <si>
    <t>COOLCARRETO COOPERATIVA DE PRODUCTORES DE LECHE Y PRODUCTOS AGRICOLAS DE CARRETO</t>
  </si>
  <si>
    <t>FRANKLIN LOZANO ALAMANZA</t>
  </si>
  <si>
    <t>frankloal@hotmail.com</t>
  </si>
  <si>
    <t>secretaria</t>
  </si>
  <si>
    <t>coolcarreto2009@hotmail.com</t>
  </si>
  <si>
    <t xml:space="preserve">Aprogaira Frutal </t>
  </si>
  <si>
    <t xml:space="preserve">Luis Gutierrez </t>
  </si>
  <si>
    <t>Aprogairafrutal2019@gmail.com</t>
  </si>
  <si>
    <t xml:space="preserve">Yolanda Landero Bolaño </t>
  </si>
  <si>
    <t>Landeroy@hotmail.com</t>
  </si>
  <si>
    <t>Asocamal ASOCIACION DE CAMPESINOS DE ALGARROBO</t>
  </si>
  <si>
    <t>Joaquín Borja samper</t>
  </si>
  <si>
    <t>rosasamper88@gmail.com</t>
  </si>
  <si>
    <t>Samperrafael888@gmail.com</t>
  </si>
  <si>
    <t>asociacion de sembradores rurales del magdalena</t>
  </si>
  <si>
    <t>MIGUEL ANTONIO QUINTERO CELIS</t>
  </si>
  <si>
    <t>miguelqc1187@gmail.com</t>
  </si>
  <si>
    <t>EVA MARINA YANET DEL RIO</t>
  </si>
  <si>
    <t>magdalenaasosembradores@gmail.com</t>
  </si>
  <si>
    <t>FEDERACION BALUARTES CAMPESINOS MAGDALENA COLOMBIA</t>
  </si>
  <si>
    <t xml:space="preserve">CARLOS MANUEL GOMEZ DE LA ROSA </t>
  </si>
  <si>
    <t>carlosgomezdelarosa@gmail.com</t>
  </si>
  <si>
    <t>MARIA DEL ROSARIO ESCOBAR LLERENA</t>
  </si>
  <si>
    <t>carlosgomezdlr1974@gmail.com</t>
  </si>
  <si>
    <t>PLATO</t>
  </si>
  <si>
    <t>COOPERATIVA AGROPECUARIA DEL CENTRO DEL MAGDALENA</t>
  </si>
  <si>
    <t>CARLOS ALBERTO ESCOBAR ESCOBAR</t>
  </si>
  <si>
    <t>creg07@hotmail.com</t>
  </si>
  <si>
    <t xml:space="preserve">GLEIDY MARGARIAT GUETTE MENDINUENTA </t>
  </si>
  <si>
    <t>gleidyguette@gmail.com</t>
  </si>
  <si>
    <t>CHIVOLO</t>
  </si>
  <si>
    <t>ASOCIACION DE PESCADORES DEL MUNICIPIO DE ALGARROBO MAGDALENA</t>
  </si>
  <si>
    <t xml:space="preserve">SIXTO ANTONIO MUÑOZ ARIZA </t>
  </si>
  <si>
    <t>Willianmunozt12@gmail.com</t>
  </si>
  <si>
    <t xml:space="preserve">Willian Muñoz Taborda </t>
  </si>
  <si>
    <t>Asomupesca@gmail.com</t>
  </si>
  <si>
    <t>ASOCIACION DE MUJERES FORMADORAS DE VIDA POR LA PAZ</t>
  </si>
  <si>
    <t xml:space="preserve">TANIA DEL CARMEN BALLESTAS ESTRADA </t>
  </si>
  <si>
    <t>asmuforvid@gmail.com</t>
  </si>
  <si>
    <t>Jesus Libardo de la cruz chiquillo</t>
  </si>
  <si>
    <t>libardochiquillo@gmail.com</t>
  </si>
  <si>
    <t xml:space="preserve">Asociación Proagro </t>
  </si>
  <si>
    <t>JORGE LUIS CASTILLA DE LA HOZ</t>
  </si>
  <si>
    <t>asjoveminnocam@gmail.com</t>
  </si>
  <si>
    <t xml:space="preserve">Jesus Libardo de la cruz chiquillo </t>
  </si>
  <si>
    <t xml:space="preserve">Asesor Jurídico </t>
  </si>
  <si>
    <t>ASOCIACION DE CAMPESINOS DESPLAZADOS DE CHIBOLO MAGDALENA</t>
  </si>
  <si>
    <t xml:space="preserve">CARLOS  MENUEL GOMEZ DE LA ROSA </t>
  </si>
  <si>
    <t xml:space="preserve">ENRRIQUE GOMEZ GARCIA </t>
  </si>
  <si>
    <t>ASOCIACION AGROPECUARIA DE JOVENES BALUARTES DEL MAGDALENA</t>
  </si>
  <si>
    <t xml:space="preserve">ESTEFANIA GOMEZ PACHECO </t>
  </si>
  <si>
    <t>gomezpachecoestefania035@gmail.com</t>
  </si>
  <si>
    <t>CARLOS  JUNIOR GOMEZ PACHECO</t>
  </si>
  <si>
    <t>carlosjuniorgmezp@gmail.com</t>
  </si>
  <si>
    <t>ASOCIACION DE MUJERES BALUARTES DE CHIBOLO, MAGDALENA.</t>
  </si>
  <si>
    <t xml:space="preserve">MARIA ENCARNACION LLERENA RODRIGUEZ </t>
  </si>
  <si>
    <t>mariaescobar22@hotmail.com</t>
  </si>
  <si>
    <t xml:space="preserve">MILENA DEL CARMEN GOMEZ PACHECO </t>
  </si>
  <si>
    <t>La Asociación tendrá como objeto social principal el desarrollo de procesos, programas, proyectos o
actividades que propendan por el mejoramiento de las condiciones de vida de la membresía y en especial las
mujeres, demás familias directa o indirectamente vinculadas al sector agropecuario y en especial el sector
pesquero. En virtud de su objeto, la asociación podrá, con recursos propios o de terceros, directamente o a
través de convenios...</t>
  </si>
  <si>
    <t>El suministro de productos alimenticios (auyama, patilla, ají y melón) 
destinados a cumplir compromisos contractuales de la COOPERATIVA 
‘COLAPAZ’ con los programas alimentarios del Instituto Colombiano de 
Bienestar Familiar (ICBF).</t>
  </si>
  <si>
    <t>COLAPAZ</t>
  </si>
  <si>
    <t>ASOCIACION CAMPESINA TOROSENTAO</t>
  </si>
  <si>
    <t xml:space="preserve">FEDILBERTO DE JESUS DE LA ROSA GOMEZ </t>
  </si>
  <si>
    <t>fedilrg67@gmail.com</t>
  </si>
  <si>
    <t xml:space="preserve">LEYNYS MILETH DE LA ROSA SALGADO </t>
  </si>
  <si>
    <t>leynysdelarosa1992@gmail.com</t>
  </si>
  <si>
    <t>ASOCIACION DE CAMPESINOS VEREDA EL TORITO</t>
  </si>
  <si>
    <t xml:space="preserve">FELIX ANTONIO TORRIJOS ACOSTA </t>
  </si>
  <si>
    <t>asoveltorito@gmail.com</t>
  </si>
  <si>
    <t xml:space="preserve">MARIA DEL ROSARIO ESCOBAR LLERENA </t>
  </si>
  <si>
    <t>ASOCIACION AGROPECUARIA ESPERANZA VERDE</t>
  </si>
  <si>
    <t xml:space="preserve">DAVER DAVID DOMINGUEZ MERCADO </t>
  </si>
  <si>
    <t>aesperanzaverde@gmail.com</t>
  </si>
  <si>
    <t>CARLOS GOMEZ</t>
  </si>
  <si>
    <t>COMITE CAMPESINO DESPLAZADOS CANAN</t>
  </si>
  <si>
    <t xml:space="preserve">FRANCISCO MANUEL CARRILLO ESCOBAR </t>
  </si>
  <si>
    <t>francaes3009@yahoo.com</t>
  </si>
  <si>
    <t>ASOCIACIÓN DE PESCADORES DE SANTA MARTA (ASOPESMAR&amp;TOUR)</t>
  </si>
  <si>
    <t>Hector Saul Carrillo Villar</t>
  </si>
  <si>
    <t>asopesmar.tur@gmail.com</t>
  </si>
  <si>
    <t>EDWIN LACERA PADILLA</t>
  </si>
  <si>
    <t>corlades.info@gmail.com</t>
  </si>
  <si>
    <t>ASOCIACIÓN DE MUJERES POR EL DESARROLLO DEL AGRO DEL MAGDALENA</t>
  </si>
  <si>
    <t>Erika Paola García Campbell</t>
  </si>
  <si>
    <t>agromujeresdefundacionmag@gmail.com</t>
  </si>
  <si>
    <t>ASOCIACION DE SEMBRADORES DEL MAGDALENA J&amp;J</t>
  </si>
  <si>
    <t>JOEL ALEJANDRO GALLARDO MORA</t>
  </si>
  <si>
    <t>joevac2013@gmail.com</t>
  </si>
  <si>
    <t>ANA RODRIGUEZ</t>
  </si>
  <si>
    <t>nanarativa@hotmail.com</t>
  </si>
  <si>
    <t>ASOCIACION DE CAMPESINOS CAMBIANDO VIDA Y FUTURO</t>
  </si>
  <si>
    <t>Yasmin Capataz Abello</t>
  </si>
  <si>
    <t>yasmincapataz2016@hotmail.com</t>
  </si>
  <si>
    <t>Maria Capataz</t>
  </si>
  <si>
    <t>mariafernanda190493@gmail.com</t>
  </si>
  <si>
    <t>La ASOCIACIÓN tendrá como objeto: 1. Tendrá como fin el mejoramiento de la calidad de vida y el bienestar
común de los asociados mediante procesos productivos agrícolas, pecuarios, agroindustriales y ambientales</t>
  </si>
  <si>
    <t xml:space="preserve">Suministrar los alimentos no perecederos en el marco del desarrollo de los contratos 
47002672024 y 47006482024, suscritos entre la Asociación De Padres De Familia De Hogares </t>
  </si>
  <si>
    <t>ASOCIACIÓN DEPADRES DEFAMILIA DE HOGARES 
COMUNITARIOS DE BIENESTAR LOS ROBLES</t>
  </si>
  <si>
    <t>Guamal</t>
  </si>
  <si>
    <t>ASOCIACION CAMPESINA AGRICOLA DEL CARIBE</t>
  </si>
  <si>
    <t>SANIN ALFONSO RINCON ALSINA</t>
  </si>
  <si>
    <t>asgrocaribe@gmail.com</t>
  </si>
  <si>
    <t>Ana Rodriguez Rativa</t>
  </si>
  <si>
    <t>contadora</t>
  </si>
  <si>
    <t>ASOCIACIÓN DE MUJERES CAMPESINAS, EMPRENDEDORAS Y VÍCTIMAS AFRODESCENDIENTES DE LA ZONA BANANERA</t>
  </si>
  <si>
    <t>YURAINIS TATIANA MARTINEZ RODRIGUEZ</t>
  </si>
  <si>
    <t>ALIXSOFIAPR.14@GMAIL.COM</t>
  </si>
  <si>
    <t>ELSY RODRIGUEZ</t>
  </si>
  <si>
    <t>asociacionintegralguacamayal@gmail.com</t>
  </si>
  <si>
    <t>ASOCIACION MULTIACTIVA DE CAMPESINOS</t>
  </si>
  <si>
    <t xml:space="preserve">ANTONIO MARIA SIMANCA VILLALBA </t>
  </si>
  <si>
    <t>infoasomuldeca@gmail.com</t>
  </si>
  <si>
    <t xml:space="preserve">NEILA MILENA MENDOZA VEGA </t>
  </si>
  <si>
    <t>neimilemna@outlook.com</t>
  </si>
  <si>
    <t>ASOCIACION DE MUJERES LUZ DE PAZ ZONERA</t>
  </si>
  <si>
    <t xml:space="preserve">karen Dayana Carrillo Mendoza </t>
  </si>
  <si>
    <t>asociaciondemujeresluzzonera@gmail.com</t>
  </si>
  <si>
    <t>ASOCIACION CAMPESINA CULTIVANDO MI TIERRA</t>
  </si>
  <si>
    <t xml:space="preserve">LUISA FERNANDA FERNANDEZ HERNANDEZ </t>
  </si>
  <si>
    <t>cultivandomitierra@gmail.com</t>
  </si>
  <si>
    <t>KAROL GUTIERREZ SUAREZ</t>
  </si>
  <si>
    <t>karoljgutie@gmail.com</t>
  </si>
  <si>
    <t>ASOCIACION DE CAMPESINOS LIENA FERREA</t>
  </si>
  <si>
    <t xml:space="preserve">ROSSANA VANESSA MARTINEZ OROZCO </t>
  </si>
  <si>
    <t>asociacionlasmercedes01@gmail.com</t>
  </si>
  <si>
    <t xml:space="preserve">Didiana Romero Josmel  </t>
  </si>
  <si>
    <t>Los objetivos sociales de La Asociacion De Campesinos Linea Ferrea, se complementará a lo que ya posee lo
siguiente: Distribución y comercialización de productos para el hogar, oficina, fábricas, colegios,
restaurantes, bares centros comerciales entre otros. Prestación de servicios logísticos,,,</t>
  </si>
  <si>
    <t xml:space="preserve"> proveedor de alimentos 
desde 15 de marzo del 2024 hasta la fecha, cumpliendo con los estándares de calidad 
y los requisitos exigidos por nuestra organización.</t>
  </si>
  <si>
    <t>COMERCIALIZADORA GUADALUPE CC S.A.S</t>
  </si>
  <si>
    <t>CIÉNAGA</t>
  </si>
  <si>
    <t>ASOCIACION DE CAMPESINOS LA ESPERANZA</t>
  </si>
  <si>
    <t>Jhonatan De La Cruz Gasparini</t>
  </si>
  <si>
    <t>asocaes11@gmail.com</t>
  </si>
  <si>
    <t>Marizolaide Ayola</t>
  </si>
  <si>
    <t>Los objetivos sociales de la Asociacion De Campesinos La Esperanza, se complementará a lo que ya posee lo
siguiente: Distribución y comercialización de productos para el hogar, oficina, fábricas, colegios,
restaurantes, bares centros comerciales entre otros.</t>
  </si>
  <si>
    <t xml:space="preserve">, tiene relaciones comerciales con nuestra compañía desde el 23 mayo de 2023 hasta 
la fecha 08 de Noviembre de 2025 como proveedor, suministro y distribución de frutas, 
verduras y alimentos no perecederos, cumpliendo a cabalidad con sus compromisos de 
calidad, tiempo, servicio entrega y garantía de los alimentos. </t>
  </si>
  <si>
    <t>COMERCIALIZADORA A.S SAN MIGUEL</t>
  </si>
  <si>
    <t>ASOCIACION AGROPECUARIA LA GRANJA CAMPESINA</t>
  </si>
  <si>
    <t>Stefany Paola Fontalvo Delgado</t>
  </si>
  <si>
    <t>asoagras@gmail.com</t>
  </si>
  <si>
    <t>Los objetivos sociales de la ASOCIACION AGROPECUARIA LA GRANJA CAMPESINA, se complementará a lo que ya posee
lo siguiente: La elaboración, ejecución, recepción de proyectos y programas relacionados con los sectores
agropecuarios, acuícolas, ambientales y sociales...</t>
  </si>
  <si>
    <t>sostuvo relación
comercial como proveedor de alimentos en en el contrato 13002522024 con El 
Instituto de Bienestar Familiar desde 23 de octubre de 2023 hasta 31 de diciembre 
de 2024, dando fe de su excelente trabajo</t>
  </si>
  <si>
    <t>Fundación Ave Fenix</t>
  </si>
  <si>
    <t>ASOCIACION CAMPESINA VICTIMA DEL DESPLAZAMIENTO Y DAMNIFICADOS</t>
  </si>
  <si>
    <t>Esmeralda Molina Ospino</t>
  </si>
  <si>
    <t>asocavides@gmail.com</t>
  </si>
  <si>
    <t xml:space="preserve">Mauro fuentes bolaño   </t>
  </si>
  <si>
    <t>ASOCIACION DE CAMPESINOS DE ZARATE</t>
  </si>
  <si>
    <t>JAIME ALBERTO OSPINO MENDOZA</t>
  </si>
  <si>
    <t>asocazar@gmail.com</t>
  </si>
  <si>
    <t>ASOCIACION PARA EL DESARROLLO Y LA PROSPERIDAD</t>
  </si>
  <si>
    <t xml:space="preserve">JOSE FRANCISCO RADA SIERRA </t>
  </si>
  <si>
    <t>contratacionplaneacion@gmail.com</t>
  </si>
  <si>
    <t xml:space="preserve">DEIBI GOMEZ </t>
  </si>
  <si>
    <t>deygomez@hotmail.com</t>
  </si>
  <si>
    <t>ASOCIACIÓN PARA EL DESARROLLO REGIONAL DE GANADEROS, CAMPESINOS Y DEMÁS PRODUCTORES AGROPECUARIOS</t>
  </si>
  <si>
    <t>EDILBERTO CAMPO ORTIZ</t>
  </si>
  <si>
    <t>mingocampo1406@yahoo.es</t>
  </si>
  <si>
    <t>Deivis Luz Osorio Sanchez</t>
  </si>
  <si>
    <t>odeivis37@gmail.com</t>
  </si>
  <si>
    <t>ASOCIACION CORREGIMENTAL DE USUARIOS CAMPESINOS DEL CORREGIMIENTO DE GUACHACA MUNICIPIO DE SANTA MARTA DEPARTAMENTO DEL MAGDALENA  ANUC - GUACHACA</t>
  </si>
  <si>
    <t>Oscar Alberto Uribe Aconcha</t>
  </si>
  <si>
    <t>oscaruribe063@gmail.com</t>
  </si>
  <si>
    <t>Daney Saldaña Gonzalez</t>
  </si>
  <si>
    <t>daneysaldana295@gmail.com</t>
  </si>
  <si>
    <t>ASOCIACION DE PRODUCTORES AGROPECUARIOS DE ZAPAYAN MAGDALENA ASOPROAGROPEZ</t>
  </si>
  <si>
    <t xml:space="preserve">BERLEDYS OLIVETT  PEREZ FERNANDEZ </t>
  </si>
  <si>
    <t>berleolivett@hotmail.com</t>
  </si>
  <si>
    <t>ASOCIACION DE CAMPESINO Y PESCADORES ARTESANALES DE COSTA VERDE</t>
  </si>
  <si>
    <t>Adriana Maria Ruda Barraza</t>
  </si>
  <si>
    <t>asocampescov@gmail.com</t>
  </si>
  <si>
    <t xml:space="preserve">Didiana Romero Josmel   </t>
  </si>
  <si>
    <t>Los objetivos sociales de la ASOCIACION DE CAMPESINO Y PESCADORES ARTESANALES DE COSTA VERDE , se
complementará a lo que ya posee lo siguiente,,,</t>
  </si>
  <si>
    <t>Suministro y distribución de frutas, verduras y alimentos no perecedero</t>
  </si>
  <si>
    <t>Comercializadora el mundo de los aceites</t>
  </si>
  <si>
    <t>ASOCIACION ETNICO CAMPESINA SANTA MARIA DE PLATO MAGDALENA</t>
  </si>
  <si>
    <t xml:space="preserve">DAIRO LUNA FONTALVO </t>
  </si>
  <si>
    <t>dairo.luna@gmail.com</t>
  </si>
  <si>
    <t>JORGE QUEVEDO BORRERO</t>
  </si>
  <si>
    <t>quevedoborreroj@gmail.com</t>
  </si>
  <si>
    <t>JAIME.xlsm</t>
  </si>
  <si>
    <t>ASOCIACION AFRO DE PESCADORES Y AGRICULTORES DE PUNTA CANOA ZONA NORTE DE CARTAGENA DE INDIAS</t>
  </si>
  <si>
    <t>Bolívar</t>
  </si>
  <si>
    <t>alveiro morales gomez</t>
  </si>
  <si>
    <t>alveiro.morales@gmail.com</t>
  </si>
  <si>
    <t>gerardo gomez aguilar</t>
  </si>
  <si>
    <t>JAIME SERRATO</t>
  </si>
  <si>
    <t>Desarrollar, Planear, Formular, y ejecutar, planes y proyectos sociales, académicos,
culturales que vayan encaminados a la protección de la primera infancia, familia,
niñez, adolescencia, personas en condición de Discapacidad, madres cuidadoras y
adultos mayores. Prevención de la vulneración de los derechos de los niños, las niñas
y adolescentes. 2. Realizar actividades de promoción y formación en derechos con
niños, niñas y adolescentes 3. Promover, fomentar, asesorar, colaborar y ejecutar
planes, programas, pedagógicos, culturales, artísticos y productivos tendientes a la
defensa, rescate e impulso de los valores morales, espirituales de los ciudadanos
colombianos, especialmente de los grupos étnicos, Afrocolombiano, Negros, Raizales y
Palenqueros. 4. desarrollar proyectos productivos y participativos para la producción,
comercialización y distribución de productos agropecuarios, agrícolas y pesqueros,
todas las actividades relacionadas con el agro, la pesca y la acuicultura, la
agricultura, cultivar productos perecederos y de pan coger, realizar siembra,
recolección y comercialización de verduras, hortalizas, granos y realización de
productos lácteos y sus derivados, adquirir insumos y materias primas para la
producción, comercialización y. distribución de productos agropecuarios y pesqueros;
recibir de los asociados y terceros en consignación productos agropecuarios y
pesqueros para su comercialización y distribución. 4. producción comercialización y
distribución de bienes y materiales para la construcción; comercialización y
distribución de productos de consumo en general; promover al asociado, consolidando su
desarrollo económico, social y cultural y al desarrollo de la comunidad en general,
mediante la producción de bienes y prestación de sus, servicios, orientando sus
actividades con responsabilidad social y de conformidad con los valores y principios
de la economía solidaria, fortalecer los lazos de amistad, compañerismo, solidaridad y
ayuda mutua, para coinvertirse en motor de desarrollo. Igualmente, propenderá por la
integración y desarrollo integral de sus asociados y la defensa de las empresas de
economía solidaria. 5. elaboración, gestión y ejecución de proyectos productivos y
sociales mediante la elaboración, presentación, gestión y ejecución de acciones que
conduzcan a la obtención de recursos económicos aplicables a las actividadesagropecuarias, agroindustrial, forestal y hortofrutícola, fomentando la auto
sostenibilidad de dichas actividades y propiciando la comercialización en forma
directa de los productos de su actividad; vinculando a la organización a las
instancias públicas y privadas de los niveles municipal, departamental y nacional,
para propiciar el desarrollo económico de sus socios y de la subregión. Coadyuvará en
la creación de redes de interoperación, en el establecimiento o realización de
alianzas estratégicas para el mejor cumplimiento de sus objetivos y promoverá la
política de autocontrol mediante el desarrollo de proyectos o programas previamente
planeados. 6. Establecer bodegas o centros de acopio para los productos de origen
agropecuarios y pesqueros de los asociados, y de la comunidad agropecuaria y los
relacionados con bienes y servicios y de consumo en general; 7. Recibir de los asociad
os su producción agropecuaria y pesqueras, y los relacionados con bienes y servicios y
de consumo eh general para el efecto del mercadeo; 8. Realizar actividades de venta de
productos relacionados con la agricultura y la pesca, y los relacionados con bienes y
servicios y de consumo en general; 9. Obrar como comisionista en las compras de
productos agropecuarios y pesqueros, y los relacionados con bienes y servicios y de
consumo en general. desarrollo, atención a la primera infancia, guarderías, comedores
escolares y comunitarios, hogares de paso a niñas y niños abandonados, atención y
acompañamiento psicológico a niñas en embarazo temprano, grupos de comunidades de
desadaptados o con problemas de convivencia, recuperación nutricional; construir y
establecer centros de educación formal y no formal, desarrollar programas,
competencias lúdicas, culturales, deportivas, en, los centros de paz y/o iglesias
cristianas y tradicional católica, todo con el solo objeto de brindarles una vida
digna. Desarrollar proyectos con recursos Públicos y/o privados para el libre
desarrollo de la mujer en edad temprana, adultez y edad mayor, con programas de
capacitación formal y no formal para la generación de ingreso; en los campos
productivos, agropecuario, empresarial, de transformación de materia prima,
conformación de unidades productivas familiares, y todas aquellas que fomenten la
dignidad y el respeto de la mujer en el nivel espiritual, mental y físico. Trabajar
por el desarrollo de programas y proyectos en la promoción, prevención, recuperación y
mantenimiento de los recursos naturales renovables y no renovables, la recuperación de
la biodiversidad existente en los ecosistemas, con niños, niñas, adolescentes, jóvenes
y mujeres, residentes en las riberas de los arroyos, embalses, ciénagas, lagunas,
bosques y selvas, mediante la reforestación, utilizando herramientas como las artes
escénicas, la pintura y la cultura ancestral de los pueblos; familias guardabosques,
promotores juveniles y ambientales; además, de fundamentar las diferentes actuaciones
de la asociación bajo estos parámetros. 10. Adquirir para los asociados a cualquier
título maquinaria, vehículos automotores, herramientas, insumos, implementos de
trabajo, repuestos y todos los demás elementos que se requieran para explotación
técnica de la agricultura, la ganadería, la pesca y la avicultura, y los relacionados
con bienes y servicios y de consumo en general; 11. Establecer centros de
almacenamiento o almacenes de acopio para la racionalización y distribución adecuada
de los elementos a que se refiere el inciso anterior y para la comercialización de sus
productos. 12. Prestar asistencia técnica agro y pesquera y demás actividades</t>
  </si>
  <si>
    <t>SUMINISTRO, RECOLECCION Y ENBALAJE DE HUEVOS DE GALLINA TIPO AA Y ELABORACION Y SUMINISTRO DE PULPA DE PESCADO, MASA DE CERDO Y POLLO</t>
  </si>
  <si>
    <t>ASOCIACION DE HOGARES DE BIENESTAR UNION Y FUERZA</t>
  </si>
  <si>
    <t>BOLÍVAR</t>
  </si>
  <si>
    <t>CARTAGENA</t>
  </si>
  <si>
    <t>ASOCIACION DE PESCADORES Y AGRICULTORES AFROS DEL CANAL DEL DIQUE, VEREDA EL RECREO, CORREGIMIENTO DE PASACABALLOS</t>
  </si>
  <si>
    <t>jorge armando montaño morales</t>
  </si>
  <si>
    <t>afrorediq2014@hotmail.com</t>
  </si>
  <si>
    <t>JUAN CARLOS CARABALLO PEREZ</t>
  </si>
  <si>
    <t>Asociacion de víctimas del conflicto armado del municipio de regidor bolivar ASOVICRE</t>
  </si>
  <si>
    <t>Sandra Quiñones Arias</t>
  </si>
  <si>
    <t>quinonessandra9@gmail.com</t>
  </si>
  <si>
    <t>Alberto rojas Mosquera</t>
  </si>
  <si>
    <t>betorojas26@gmail.com</t>
  </si>
  <si>
    <t>El objeto social de la asociación será: desarrollar programas y proyectos para la protección
integral, para niños, niñas, adolescentes y para sus familias. propiciar el mejoramiento de las
condiciones de vida de los niños y niñas atendidos en los cdi (modalidades de atención a la
primera infancia y miembros de la comunidad en general) y hogares comunitarios de bienestar.
promover todo tipo de actividades dirigidas a la asociación, a los colombianos y la convivencia
política. fomentar, organizar, acompañar, diseñar planes y proyectos de desarrollo social en los
sectores públicos, privados, solidarios y la comunidad en general con el fin de mejorar la
calidad de vida de los asociados y de las víctimas en general. promover acciones para la
garantía de los derechos de los niños y niñas en coordinación con otras entidades del estado.
participar en la ejecución de los programas que propendan por el desarrollo de la comunidad.
promover el derecho al acceso a la justicia que les asiste a las víctimas. fomentar difusión de
los derechos de las víctimas del conflicto armado, adelantando campañas de capacitación
directamente o en asociación con otras entidades públicas y privadas. coordinar con las
entidades de salud, educación y otras instituciones oficiales o privadas la obtención de
servicios y recursos que permitan brindar una atención integral a los niños y niñas, las mujeres
gestantes y madres lactantes. gestionar, desarrollar, administrar y asesorar proyectos
agrícolas, pecuarios, agroforestales y policultivos, tales como cultivos de yuca, maíz, plátano,
ahuyama, patilla, galpones, porquerizas, árboles frutales (mango, papaya, guanábana, naranja,
piña, cacao y todo tipo de frutas entre otros); además, desarrollar acciones en los campos
social, económico, cultural y biológico, con el fin de fortalecer al pequeño productor de la
asociación. gestionar, administrar o asesorar proyectos que favorezcan al mejoramiento del nivel
de vida de las personas y el desarrollo sostenible del sector pesquero, agrícola, pecuario y
especies menores. prestar el servicio de asesoría jurídica, representación judicial y
extrajudicial a las víctimas del conflicto armado, especialmente a los asociados. prestar a las
víctimas del conflicto el servicio de información y documentación, legislación, jurisprudencia y
doctrina. promover la investigación, estudio y diseño de las políticas y problemas públicos que
tengan relación con las víctimas del conflicto armado. gestionar ante entidades públicas, o
privadas, nacionales o extranjeras, la obtención de becas, créditos educativos intercambios y
pasantías educativas, en beneficio de los asociados y las víctimas del conflicto armado en
general. impulsar y ejecutar programas a la atención social, judicial y legal de las víctimas
del conflicto armado. impulsar la creación de uno o más medios de información y la publicación
de obras que estimulen el conocimiento y promocionen los derechos humanos, los servicios y
logros de la asociación. promover el ejercicio de los mecanismos alternativos de resolución de
conflictos y la creación de centros de mediación y conciliación. desarrollar actividadesculturales y de promoción social a beneficio de los asociados, de la comunidad en general que
contribuya a crear compromiso de cambios y participación y en el destino de la sociedad. llevar
a cabo otras operaciones complementarias, para el mejor cumplimiento de los objetivos de la
asociación. promover la organización de cooperativas y las pre-cooperativas, empresas de
economía solidaria, pequeña y mediana industria, o cualquier otra forma de unidades productivas
urbanas o rurales, a fin de que los asociados y las víctimas del conflicto armado obtengan
ingresos dignos para ellos y sus familias. promover la creación de los circuitos económicos
solidarios. fomentar la solidaridad y la fraternidad entre los asociados. para el cabal del
desarrollo de objeto la asociación podrá: comprar, vender, constituir hipotecas o prendas sobre
bienes de su propiedad, girar, endosar en pago, formar parte de otras entidades sin ánimo de
lucro iguales en actividades, semejantes o complementarias o accesorios a objeto de esta;
igualmente se trabajara en las siguientes acciones: desarrollar estudios y diseños, gestión,
ejecución, interventoría, asesorías y todos los servicios que se requieran e igualmente
presentar proyectos y programas directos, promoción y consejería, investigación, asesoría
técnicas y realizar publicación. para el cumplimiento de su objeto social podrá firmar
convenios, comodatos, con entidades territoriales, entidades públicas, oficiales, privadas y
otras a fines con la actividad a realizar.</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</si>
  <si>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</si>
  <si>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Asociación Construyendo Futuro</t>
  </si>
  <si>
    <t>FABIAN ENRIQUE MATUK NARVAEZ</t>
  </si>
  <si>
    <t>fabianmatuk08@gmail.com</t>
  </si>
  <si>
    <t>alexbelenava1984@gmail.com</t>
  </si>
  <si>
    <t>Asociación Agropecuaria Indígena Y Pesquera De San Jacinto Del Cauca</t>
  </si>
  <si>
    <t>Carlos Alberto Cochero Curiel</t>
  </si>
  <si>
    <t>carlosalbertocochero@gmail.com</t>
  </si>
  <si>
    <t>Angela Maria Barragán Álvarez</t>
  </si>
  <si>
    <t>asopalmisac@gmail.com</t>
  </si>
  <si>
    <t>ASOCIACION KUAGRO SOCIAL LOS MARLINS</t>
  </si>
  <si>
    <t>JULIO CESAR ORTEGA TORRES</t>
  </si>
  <si>
    <t>asociacionlosmarlins@gmail.com</t>
  </si>
  <si>
    <t>JUSTO DIAZ SALGADO</t>
  </si>
  <si>
    <t>justodiazsalgado@gmail.com</t>
  </si>
  <si>
    <t>El objeto social de ASOCIACION KUAGRO SOCIAL LOS MARLINS el cual será el
siguiente: 1. Desarrollar, Planear, Formular, y ejecutar, planes y
proyectos sociales, académicos, culturales que vayan encaminados a la
protección de la primera infancia, familia, niñez, adolescencia, y
adultos mayores. Prevención de la vulneración de los derechos de los
niños, las niñas y adolescentes. 2. Realizar actividades de promoción y
formación en derechos con niños, niñas y adolescentes, Preservar
mediante la aplicación del enfoque étnico diferenciado, los usos y
costumbres de los niños y niñas de O a 6 años, familia, adolescencia, y
adultos mayores de los grupos étnicos, Afrocolombianos, Negros,
Raizales, Palenqueros, Indígenas y Room. 3. Promover, fomentar,
asesorar, colaborar y ejecutar planes, programas, pedagógicos,
culturales, artísticos y productivos tendientes a la defensa, rescate e
impulso de los valores morales, espirituales de los ciudadanos
colombianos, especialmente de los grupos étnicos,Afrocolombianos,
Negros, Raizales y Palenqueros. 4. Realizar procesos de interventoría y
de asesoría en procesos de simbenizacion y carnetización 5. La
Asociación podrá establecer programas financieros y contables que
potencialicen y revitalicen la vida económica de las comunidades negras,
afrocolombianas, raizales y palenqueras. ASOCIACION KUAGRO SOCIAL LOS
MARLINS 6. La Asociación realizara planes, programas y proyectos que
potencien, revitalicen y ponga en buena marcha la medicina ancestral de
las comunidades negras, afrocolombiana, raizal y palenquera para
conservar los usos, costumbres y tradiciones. 7. La Asociación podrá
establecer al amparo de las normas vigentes organizaciones de salud que
velen por la nutrición tradicional, seguridad alimentaria y visión de
vida de las comunidades objeto de su intervención para asegurar una
calidad de vida que aumente la esperanza de vida de las comunidades
negras, afrocolombianas, raizal y palenqueras en todo el territorio
nacional. 8. La Asociación preponderara por la Inversión Defender
colectiva e individualmente la honra, honor y bienes de los
afrodescendientes y colombianos, a través del uso de todas las
herramientas jurídico legales que permita la constitución y la ley en
cualquier jurisdicción del país contra personas naturales y jurídicas de
derecho privada y ejerciendo veeduría en los distintos procesos
sociales, administrativos y políticos que se desarrollen en el país para
la generación de valores éticos, participación y compromiso con la</t>
  </si>
  <si>
    <t>AUNAR ESFUERZOS PARA ACOMPAÑAR EN EL DESARROLLO DEL PLAN DE ALIMENTACION ESCOLAR CON EL SUMINISTRO, ALMACENAMIENTO Y PREPARACION DE TUBERCULOS, VERDURAS Y QUESO DESCREMADO A ADOLESCENTES Y JÓVENES EN LA PREVENCION DE LA DESNUTRICION COMO MEDIO DE DESERCION ESCOLAR EN EL COLEGIO MILITAR ALMIRANTE COLON.</t>
  </si>
  <si>
    <t>ASOCIACION COLEGIO MILITAR ALMIRANTE COLON</t>
  </si>
  <si>
    <t>AUNAR ESFUERZOS PARA ACOMPAÑAR EN EL DESARROLLO DEL PLAN DE ALIMENTACION ESCOLAR CON EL SUMINISTRO, ALMACENAMIENTO Y PREPARACION DE PAN COGER, VERDURAS, SUERO, HUEVOS Y QUESO DESCREMADO A ADOLESCENTES Y JÓVENES EN LA PREVENCION DE LA DESNUTRICION COMO MEDIO DE DESERCION ESCOLAR EN EL COLEGIO MILITAR ALMIRANTE COLON.</t>
  </si>
  <si>
    <t>LA ASOCIACION COLEGIO MILITAR ALMIRANTE COLON</t>
  </si>
  <si>
    <t>Asociación de productores agropecuarios y campesinos víctimas del conflicto de Ballestas</t>
  </si>
  <si>
    <t>Holber Willy Canabal Marrugo</t>
  </si>
  <si>
    <t>amilkar.canabal@gmail.com</t>
  </si>
  <si>
    <t>Domingo Canabal Babilonia</t>
  </si>
  <si>
    <t>Asociación de productores, procesadores y comercializadores de productos agropecuarios de san jacinto bolívar. "ASOPROCOAS"</t>
  </si>
  <si>
    <t>ANTONIO RAFAEL RODRIGUEZ BALLESTAS</t>
  </si>
  <si>
    <t>rodriguezballestaantoniorafael@gmail.com</t>
  </si>
  <si>
    <t>tuliamelendez38@gmail.com</t>
  </si>
  <si>
    <t>ASOPROAVIPORPIGUAI</t>
  </si>
  <si>
    <t>Leder jose davila peinado</t>
  </si>
  <si>
    <t>Lederjosedavilapeinado@gmail.com</t>
  </si>
  <si>
    <t>Lizbethquicenolopez@gmall.com</t>
  </si>
  <si>
    <t>Asociación de mujeres víctimas del carmen de Bolívar (sigla ASOMUVICARR</t>
  </si>
  <si>
    <t>Diana patricia marín Victor</t>
  </si>
  <si>
    <t>dianapatriciamarinvictor@gmail.com</t>
  </si>
  <si>
    <t>Nelfis torres Jiménez</t>
  </si>
  <si>
    <t>nelfistorres41@gmail.com</t>
  </si>
  <si>
    <t>ASOCIACION CAMPESINA UNIDOS POR SAN FRANCISCO DE LOBA</t>
  </si>
  <si>
    <t>JAIME ENRRIQUE CUADRADO PITALUA</t>
  </si>
  <si>
    <t>asociacionasocamrul@gmail.com</t>
  </si>
  <si>
    <t>RAFAEL SEGUNDO MEDINAS MARTINEZ</t>
  </si>
  <si>
    <t>rafaelmedina1186@hotmail.com</t>
  </si>
  <si>
    <t>La ASOCIACIÓN CAMPESINA RURAL UNIDOS POR SAN FRANCISCO DE LOBA, ASOCAMRUL tendrá como Objeto
Social lo siguiente: a. Gestionar y ejecutar proyectos para la producción e industrialización avícola,
agrícola y pecuaria. b. Gestionar, administrar o asesorar proyectos que favorezcan el mejoramiento de nivel de vida delas personas y el desarrollo sostenible del sector pesquero, avícola, agrícola, Pecuario y de
especies menores. c. Desarrollar acciones en los campos social, económico, cultural y biológico con el fin
de utilizar racionalmente los recursos pesqueros, agrícolas, pecuarios y de especies menores. d. Gestionar,
administrar o asesorar proyectos Agroforestales y Policultivos. Árboles frutales como el mango, la papaya,
guanábana, naranja, Piñas y todo tipo de frutas en general. e. Ser reconocidos como gestores ambientales y
participar en los espacios correspondientes de elaboración de políticas de gestión de los recursos
acuáticos, agrícolas, pecuarios y de especies menores con base a nuestro profundo conocimiento de ese
medio.f. Desarrollar acciones en los campos social, económico, cultural y biológico con el fin de utilizar
racionalmente los recursos pesqueros. g. Promover y ejecutar programas para mejorar el nivel de vida de las
personas que participen en la explotación pesquera, pecuaria, Agrícola y de especies menores.h. Prestación
de servicios turísticos enfocados en los valores naturales y culturales. i. Gestionar ante las entidades
competentes la Construcción de espolones en las orillas del rio para controlar la erosión de los terrenos
productivos, y otros bienes de la comunidad, y gestionar la construcción de diques o caños para los
desagéuuml;es de terrenos productivos j. Presentar y ejecutar todo tipo de proyectos de naturaleza pesquero,
ambiental, turístico, caprino y de artesanía a diferentes organismos públicos del orden nacional e
internacional, público o privado. k Propender por el fomento y ejecución de programas y proyectos,
tendientes a la protección de la infancia, la juventud, la mujer, adulto mayor y la familia.I. Defender,
preservar, conservar, recuperar y afianzar LOS GRUPOS HUMANOS (capital social) y el patrimonio natural de la »
región en todas sus manifestaciones y especialmente en las poblaciones más vulnerables, en situación de
desplazamiento, mujer cabeza de familia, la mujer en embarazo, adulto mayor, discapacitados, juventud y
niñez. m. Promover y gestionar entre los pescadores y artesanos' que conforman la organización la
organización comunitaria para el trabajo pesquero, turístico y artesanal.n. Trabajar por el mejoramiento de
la productividad pesquera, turística y artesanal promoviendo la práctica de nueyas tecnologías en artes y
métodos de explotación de los recursos pesqueros, turísticos y artesanos. O. la prestación de servicios
tendientes a proteger la biodiversidad e integridad del medio ambiente, conservar áreas de especial
importancia ecológica y fomentar la educación para el logro de estos fines. p. Propiciar la organización
social y la capacitación técnica y empresarial de formas asociativas urbanas y rurales en perspectiva de
superar problemas estructurales Regionales y Nacionales. q. Asesorar y trabajar conjuntamente con entidades
públicas y privadas en lo referente a la investigación, planeación, organización, promoción y ejecución de
proyectos o programas que fortalezcan institucionalmente los entes territoriales y la labor de los
Institutos descentralizados de orden Nacional, Departamental y Municipal. r. Impulsar programas y proyectos
de capacitación, nutrición y recreación en beneficio de la niñez, la juventud, la mujer, el adulto mayor y
la familia.s. Impulsar programas de conservación y mejoramiento del hábitat, especialmente de vivienda e
infraestructura para los sectores sociales, menos favorecidos y en situación de desplazamiento y víctimas de
desastres naturales. t. Fomentar, promover y preservar las actividades culturales de la región en todas sus
manifestaciones. u. Impulsar y fomentar los valores espirituales y morales en la comunidad en general. v.
Ejecutar actividades para la promoción, conservación, protección, ordenación y planificación del medio
ambiente y los recursos naturales, para lo cual ejecutora y desarrollará programas, proyectos y estudios de
ambiental, reforestación comercial, natural de protección Producción, arborización, protección de cuencas y
microcuencas hidrográficas, inventarios de fauna y flora. También ejecutara proyectos de manejo de residuos
sólidos y líquidos, de aguas residuales, campañas de reciclaje de ornato y embellecimiento público,
programas de investigación, capacitación y promoción de alternativas de producción agrícola tendientes al
manejo sostenible y sustentable de los bienes y servicios ambientales que aportan los recursos naturales y
el medio ambiente. w. Actividades de ingeniería y otras actividades conexas de consultoría técnica x.
Gestionar y ejecutar planes y programas de vivienda, construcción en sitio propio. y. Gestionar y ejecutar
planes y programas ambientales z. Todas las demás actividades que le sean confiadas por la asamblea de
Socios y la Junta Directiva y que armonicen con el objeto social de la ASOCIACIÓN.</t>
  </si>
  <si>
    <t>Suministro de Mercados en el marco de la promoción y prevención de la desnutrición en niños y niñas además Fomentando la seguridad alimentaria en las familias beneficiadas a través de huertas caseras</t>
  </si>
  <si>
    <t>MUNICIPIO DE SANTA BARBARA DE PINTO MAGDALENA</t>
  </si>
  <si>
    <t>CICUCO</t>
  </si>
  <si>
    <t>asociación por la paz y reconciliación de los montes de maria</t>
  </si>
  <si>
    <t>beatriz elena zambrano almanza</t>
  </si>
  <si>
    <t>asoparemma@gmail.com</t>
  </si>
  <si>
    <t>diego benitez</t>
  </si>
  <si>
    <t>beatriz.e.z.a@hotmail.com</t>
  </si>
  <si>
    <t>A)Planificar, diseñar, desarrollar, gestionar, controlar y evaluar proyecto que
contribuyan a la perseverancia y desarrollo de la naturaleza de los valores y raíces
culturales naciones regionales y municipales. B)Gestionar y coordinar Cas acciones
programas y recursos con las entidades públicas y privadas que ejecuten proyectos de
desarrollo cultural. C)Diseñar y desarrollar programas artísticos dedicados a difundir
el respeto de Los derechos humanos, la convivencia, la solidaridad, la
interculturalidad; el pluralismo y la tolerancia como valores culturales fundamentales
y base esencial de una cultura de paz. D)Establecer convenios y alianzas estratégicas
con entidades públicas o privadas, con o sin ánimo de lucro, para desarrollar
programas socioeconómicos y culturales. E) Fomentar prácticas socioculturales que
potencien el desarrollo integral de los niños y niñas, adolescentes, y jóvenes
ejecutando actividades lúdicas que ayuden a su crecimiento intelectual, y que
fortalezcan la adquisición de las competencias en los beneficiarios del programa. F)
Actividades culturales definidas por la Ley 397 de 1997 y aquellas actividades de
promoción y desarrollo de la actividad cultural. En Desarrollo Social; A)Desarrollar y
ejecutar proyectos y actividades para garantizar a los niños, niñas, jóvenes y adultos</t>
  </si>
  <si>
    <t>SUMINITRO DE ALIMENTOS INCLUYE FRUTAS, VERDURAS, LECHE Y
SUS DERIVADOS, HUEVOS</t>
  </si>
  <si>
    <t>TRANSIVIAL DE COLOMBIA SAS</t>
  </si>
  <si>
    <t>SUMINITRO DE ALIMENTOS INCLUYE GRUPO DE ALIMENTO COMO
CARNE DE RES, CERDO Y MESCADO, POLLO, HUEVO Y SUS
DERIVADOS, LECHES Y SUS DERIVADOS</t>
  </si>
  <si>
    <t>ASOCIACION INTEGRALCAMPESINA DE BOLIVAR</t>
  </si>
  <si>
    <t>ALBERTO JOSE LUNA PAYARES</t>
  </si>
  <si>
    <t>asocaionasocamagrobol@gmail.com</t>
  </si>
  <si>
    <t>DIANA LINETH RAMOS REYES</t>
  </si>
  <si>
    <t>diana.linet@hotmail.com</t>
  </si>
  <si>
    <t>El objeto principal de la ASOCIACIÓN INTEGRAL CAMPESINA AGROPECUARIA DE BOLIVAR
(ASOCAMAGROBOL), es promover el fortalecimiento de procesos organizativos de las comunidades campesinas y
agropecuarias, que permitan aportar al movimiento campesino por medio del apoyo, la búsqueda de orientación y el desarrollo, con distintas entidades públicas y privadas, de procesos de formación, organización, de
obra civil , movilización e investigación, y que propendan por el empoderamiento, la interlocución y la
reconstrucción del tejido social de estas comunidades. Actividades para el cumplimiento del objeto social;
1. Contribuir al desarrollo económico, social, cultural y educativo de sus asociados, mediante la aplicación
de los principios del sector solidario, promoviendo y fortaleciendo a través del ejercicio de la democracia
participativa y la generación de ingresos. 2. Gestionar y ejecutar proyectos para la producción e
industrialización avícola, agrícola y pecuaria. 3. Producir bienes y servicios agropecuarios, empresariales
y/o industriales en los que las personas asociadas tengan manejo y conocimiento. 4. Desarrollar la
producción, trasformación y comercialización de productos agropecuarios en todos sus variedades y
presentaciones. 5. Impulsar la siembra, cosecha, beneficio, acopio, industrialización, participación en los
circuitos cortos de comercialización y la transformación de los productos agropecuarios, empresariales y/o
industriales desarrollados por sus asociados y comunidad. 6. Comercializar, importar y exportar toda clase
de maquinaria agricola y productos agropecuarios que beneficien la producción industrial empresarial y
comercial de las áreas que se desarrollen en la asociación. 7. Promover programas y proyectos que busquen
proteger a las comunidades étnicas, negras, madres cabeza de hogar, desplazado, campesino y víctimas del
conflicto armado. 8. Fomentar la educación asociativa e informal, para mejorar la calidad de vida de las
personas asociadas, sus familias y la comunidad que se relaciona con la organización. 9. Gestionar,
administrar o asesorar proyectos que favorezcan el mejoramiento del nivel de vida de las personas y el
desarrollo sostenible del sector pesquero, avícola, agrícola, Pecuario y de especies menores. 10. Promover
actividades productivas que generen ingresos entre las personas asociadas, así como para la asociación, como
principio del mejoramiento de su calidad de vida. 11. Desarrollar acciones en los campos social, económico,
cultural y biológico con el fin de utilizar racionalmente los recursos pesqueros, agrícolas, pecuarios y de
especies menores. 12. Realizar actividades que promuevan el desarrollo económico y social de la asociación y
su base social, para lo cual podrá conformar comités o unidades productivas, las que deberán ser
reglamentadas por la junta directiva. 13. Gestionar, administrar o asesorar proyectos Agroforestales y
Policultivos. Árboles frutales como el mango, la papaya, guacábana, naranja, limón, Piñas y todo tipo de
frutas en general. 14. Ser reconocidos como gestores ambientales y participar en los espacios
correspondientes de elaboración de políticas de gestión de los recursos acuáticos, agrícolas, pecuarios y de
especies menores con base a nuestro profundo conocimiento de ese medio. 15. Desarrollar acciones en los
campos social, económico, cultural y biológico con el fin de utilizar racionalmente los recursos
pesqueros.16. Promover y ejecutar programas para mejorar el nivel de vida de las personas que participen en
la explotación pesquera, pecuaria, Agricola y de especies menores. 17. Prestación de servicios turísticos
enfocados en los valores naturales y culturales. 18. Gestionar anté las entidades competentes la
Construcción de espolones en las orillas del río para controlar la erosión de los terrenos productivos, y
otros bienes de la comunidad, y gestionar la construcción de diques o caños para los desagúies de terrenos
productivos. 19. Presentar y ejecutar todo tipo de proyectos de naturaleza pesquero, ambiental, turístico,
caprino y de artesanía a diferentes organismos públicos del orden nacional e internacional, público o
privado. 20. Propender por el fomento y ejecución de programas y proyectos, tendientes a la protección de la
infancia, la juventud, la mujer, adulto mayor y la familia. 21. Defender, preservar, conservar, recuperar y
afianzar LOS GRUPOS HUMANOS (capital social) y el patrimonio natural de la región en todas sus
manifestaciones y especialmente en las poblaciones más vulnerables, en situación de desplazamiento, mujer
cabeza de familia, la mujer en embarazo, adulto mayor, discapacitados, juventud y niñez. 22. Promover y
gestionar entre los pescadores y artesanos que conforman la organización la organización comunitaria para el
trabajo pesquero, turístico y artesanal. 23. Trabajar por el mejoramiento de la productividad pesquera,
turística y artesanal promoviendo la práctica de nuevas tecnologías en artes y métodos de explotación de los
recursos pesqueros, turísticos y artesanos. 24. La prestación de servicios tendientes a proteger la
biodiversidad e integridad del medio ambiente, conservar áreas de especial importancia ecológica y fomentar
la educación para el logro de estos fines. 25. Propiciar la organización social y la capacitación técnica y
empresarial de formas asociativas urbanas y rurales en perspectiva de superar problemas estructurales
Regionales y Nacionales. 26. Asesorar y trabajar conjuntamente con entidades públicas y privadas en lo
referente a la investigación, planeación, organización, promoción y ejecución de proyectos o programas que
fortalezcan institucionalmente los entes territoriales y la labor de los Institutos descentralizados de
orden Nacional, Departamental y Municipal.27. Impulsar programas y proyectos de capacitación, nutrición y
recreación en beneficio de la niñez, la juventud, la mujer, el adulto mayor y la familia, 28. Impulsar
programas de conservación y mejoramiento del hábitat, especialmente de vivienda e infraestructura para los</t>
  </si>
  <si>
    <t>Contrato de Suministro de Mercados en el marco de la promoción y prevención de la desnutrición en niños y niñas además Fomentando la seguridad alimentaria en las familias beneficiadas a través de huertas caseras.</t>
  </si>
  <si>
    <t>Asociación Agropecuaria La Rosas</t>
  </si>
  <si>
    <t>Jose Alfredo Yepes Tobias</t>
  </si>
  <si>
    <t>asociacionlarosas@gmail.com</t>
  </si>
  <si>
    <t>Jose Ricardo Carbal Molina</t>
  </si>
  <si>
    <t>jcarval2@gmail.com</t>
  </si>
  <si>
    <t>La Asociación Agropecuaria la Rosas, tiene como objeto social realizar
actividades que contribuyan al mejoramiento de las condiciones de vida
de sus asociados y asociadas, sus familias y la comunidad, mediante el
desarrollo agropecuario y social, la defensa del territorio, los
derechos y el modo de vida campesino en las dimensiones culturales,
políticas, económicas y sociales y la ampliación de la participación
democrática en todo el Municipio de SAN JACINTO BOLIVAR. Actividades:
Para el logro del objeto social, La Asociación agropecuaria la rosa
podrá adelantar las siguientes actividades: A. Actividades para el
desarrollo agrario y rural: 1) Diseñar, proponer y ejecutar programas y
proyectos del sector oficial, privado y solidario que beneficien a los
habitantes del municipio de SAN JACINTO (BOLIVAR), en todas las áreas de
su interés, en especial la agropecuaria, actividad artesanal, adecuación
de tierras, medio ambiente, crédito, asistencia técnica, salud, trabajo
y seguridad social, educación y recreación, formación profesional,
vivienda y saneamiento básico, obras públicas e infraestructura rural,
comunicaciones y de servicios públicos; para lo cual podrá contratar con
el estado, con cargo a este o por cofinanciación, la prestación de servicios o ejecución de obras a que hubiere lugar. 2) Gestionar
proyectos de siembra, producción y transformación de productos
agropecuarios. 3) implementar procesos de transformación de productos
agropecuarios, para aumentar su valor agregado. 4) implementar
estrategias de economías de escala para atender la producción
agropecuaria de sus Asociados/as y las organizaciones campesinas y la
comunidad. 5) Desarrollar proyectos de comercialización de productos
agropecuarios que garanticen el mejoramiento integral de las familias
productoras agropecuarias del municipio de SAN JAC1NTO BOL1VAR. 6)
Realizar programas de desarrollo y beneficios para el mejoramiento de
infraestructuras productivas para la operación de los productores, sus
asociaciones territoriales o de las comunidades. 7) Gestionar mecanismos
de asistencia técnica agropecuaria, de manera directa, en las materias
que requieran los procesos de producción o distribución de productos
agropecuarios. 8) Diseñar e implementar servicios ambientales,
culturales y turísticos rurales. 9) Capacitar en prácticas culturales
agrícolas, adecuadas a las diferentes especies. 10) Propiciar la
integración con otras formas asociativas legalmente constituidas por los
campesinos del Municipio de SAN JACINTO y del departamento buscando
lograr mayor representatividad y capacidad de interlocución. B.
Actividades en defensa del territorio y la vida campesina: 1) Trabajar
por la formulación de un modelo de desarrollo alternativo que conduzca a
la paz con justicia social sustentada en la autonomía y soberanía
alimentaria, la agroecología y la economía campesina tradicional o
ancestral. 2) Diseñar, adelantar y realizar políticas, programas y
proyectos en defensa del territorio, reconocimiento de prácticas
ancestrales y organización comunitaria y social. 3) Promover, gestionar
y exigir el mejoramiento integral de la calidad de vida de las familias
desplazadas por la violencia, desastres naturales y otras causas; y / o
en estado de indefensión. 4) Promover la defensa del territorio
campesino y rechazar todas las formas de invasión y desplazamiento. 5)
Promover la organización y capacitación de los habitantes de SAN
JACINTO, para que participen activamente en el desarrollo nacional
mediante el libre ejercicio de sus facultades de opinión y decisión. 6)
Promover el pago de servicios ambientales, especialmente en los órdenes
de mantenimiento de bosques y conservación de fuente de agua, que
contribuyan al mejoramiento de ingresos de sus asociados/as. 7) Velar
porque los organismos gubernamentales presten la debida atención al
desarrollo de la actividad agropecuaria en la región y cuidar de que los
asociados/as y la comunidad cumplan con los lineamientos establecidos en
los planes de desarrollo territorial relacionados con las buenas</t>
  </si>
  <si>
    <t>SAN JACINTO</t>
  </si>
  <si>
    <t>Asociación de trabajadores,campesino,pequeños y medianos productores de la vereda de polo de santa rosa de lima(ASOTRACPOLO)</t>
  </si>
  <si>
    <t>Eduardo Enrique Tuñón mosquera</t>
  </si>
  <si>
    <t>ASOTRACPOLO@gmail.com</t>
  </si>
  <si>
    <t>Wilber Alcázar cardenas</t>
  </si>
  <si>
    <t>Luzleydisguzmanbalcazar@gmail.com</t>
  </si>
  <si>
    <t>Asociación Campesina Raices y Cultura Montes de María</t>
  </si>
  <si>
    <t>Miguel Alberto Contreras Pacheco</t>
  </si>
  <si>
    <t>ortegasolanol@gmail.com</t>
  </si>
  <si>
    <t>ANA MARTINEZ ALFARO</t>
  </si>
  <si>
    <t>anamartinez_1977@hotmail.com</t>
  </si>
  <si>
    <t>Corporación Agroindustrial de los montes de María (Corpoamm)</t>
  </si>
  <si>
    <t>Naileth canoles canole</t>
  </si>
  <si>
    <t>nailethyfaber@hotmail.com</t>
  </si>
  <si>
    <t>Elmer Armando Mercado Moreno</t>
  </si>
  <si>
    <t>elmeramercado@gmail.com</t>
  </si>
  <si>
    <t>La Corporación Agroindustrial de Los Montes de María es una organización sin ánimo de lucro, de carácter asociativo y productivo que promueve los principios de la economía solidaria. Está conformada por mujeres, jóvenes y víctimas del conflicto armado que viven en el casco urbano y la zona rural del municipio de El Carmen de Bolívar. Esta organización tiene como fin trabajar por el desarrollo agropecuario y agroindustrial ,de la región Caribe y de Colombia, impulsando la diversidad de actividades agropecuarias, usando materia prima para su trasformación. Para lograr tales objetivos esta Corporación podrá desarrollar programas y proyectos agropecuarios y agroindustriales, agroecológicos, de protección medio ambiental para mitigar de cambio climático, promover la comercialización de árboles y arbustos nativos, promoción de siembra y desarrollo de vivirismo, educación ambiental y veeduría social en proyectos de entidades del estado, así como promover la comercialización de productos y servicios, la modernización de la toda técnica usada para  agricultura, el fortalecimiento de la productividad agropecuaria. En desarrollo de su objeto la entidad podrá desarrollar las siguientes actividades; 1) Adquirir bienes muebles e inmuebles, gravarlos, pignorarlos y enajenarlos o darlos en arrendamiento. 2) La adquisición de bienes a título oneroso con destino a enajenarlos en igual forma y la enajenación de los mismos. 3) El recibo de dinero en mutuo a interés, con garantía y sin ella, para darlo en préstamo y los préstamos subsiguientes, así como dar habitualidad dinero mutuo interés a interés.
4) La adquisición a título oneroso, de establecimiento de comercio y la prenda, arrendamiento, administración y demás operaciones análogas relacionadas con los mismos. 5) La intervención como asociado en la constitución de sociedades comerciales, los actos de administración de las mismas o la negociación a título oneroso de las partes de interés, cuotas o acciones. 6) El giro, otorgamiento, aceptación, garantía o negociación de títulos valores, así como la compra para reventa, permute. 7) Realizar operaciones comerciales, industriales, financieras o cualquiera otra operación mercantil que tenga relación con su objeto social.</t>
  </si>
  <si>
    <t>EL CARMEN DE BOLÍVAR</t>
  </si>
  <si>
    <t>Asociación de productores del campo nueva generación víctimas del municipio de Magangue Bolivar ASOCICAPRO</t>
  </si>
  <si>
    <t>Joel Cuello Ribon</t>
  </si>
  <si>
    <t>cuellojoel0@gmail.com</t>
  </si>
  <si>
    <t>Sirly Sofia Ramos Reyes</t>
  </si>
  <si>
    <t>sirare79@hotmail.com</t>
  </si>
  <si>
    <t>ASOCIACION AFROCOLOMBIANA CREAR</t>
  </si>
  <si>
    <t>OSNAIDER ANTONIO LOPEZ BABILONIA</t>
  </si>
  <si>
    <t>OSNAIDERANTON@GMAIL.COM</t>
  </si>
  <si>
    <t>CARMENZA DE JESUS ORTEGA DE LA ROSA</t>
  </si>
  <si>
    <t>CARMENZAORTEGA73@GMAIL.COM</t>
  </si>
  <si>
    <t>SAN JUAN NEPOMUCENO</t>
  </si>
  <si>
    <t>asociacion de campesinos y ganaderos esperanza de paz de villanueva bolivar</t>
  </si>
  <si>
    <t>Luis Enrique Martinez Tique</t>
  </si>
  <si>
    <t>asocamgavi@gmail.com</t>
  </si>
  <si>
    <t>Jesus Enrique Martinez Oliveros</t>
  </si>
  <si>
    <t>xanderskun@gmail.com</t>
  </si>
  <si>
    <t>La Asocíacíón se creó para contribuir al desarrollo del sector agropecuario e
industrial de la región que constituye su ámbito de acción, tiene como misión servir
de enlace entre los asociados productores y las empresas nacionales, empresas
exportadoras nacionales o multinacionales para la comercialización de sus productos
agropecuarios, servir de instrumento empresarial para unir esfuerzos y recursos de los
asociados con el fin de proveerles bienes y servicios que contribuyan a la
satisfacción de sus necesidades, a su dignificación personal, y al desarrollo
comunitario integral actuando con base en el esfuerzo propio, la ayuda mutua, la
solidaridad, y la responsabilidad social, como también la preservación del medio
ambiente y el manejo sostenible de los recursos naturales. Para el desarrollo de su
objeto la asociación desarrollará acciones de sensibilización e información dirigidas
a desplazados, campesinos, población vulnerable, afro descendientes, productores e
indígenas y profesionales asociados o no, funcionarios públicos y empleados privados,
cuyas acciones incidan de una u otra manera, en el desarrollo del sector agropecuario
e industrial regional Podrá también adelantar proyectos productivos, bien sea de
manera autónoma o a través de contratos y acuerdos de alianzas con otras
organizaciones de productores, empresas privadas o entidades estatales. Actividades:
Para el desarrollo y cabal realización de sus objetivos y siguiendo el objeto
establecido en el presente estatuto la asociación cuyos objetivos primordiales. son la
unión y representación de los productores y comercializadores, así como el fomento,
desarrollo e investigación de la actividad en todo el territorio nacional, podrá
realizar las siguientes actividades. 1. Promoción y establecimiento de cultivos
amigables con el medio ambiente y de comercio justo, fomentar el mejoramiento
productivo, la transformación, el consumo y la exportación de los productos
agropecuarios y sus derivados. 2. Recibir de sus asociados (o producido cíe las fincas
agro pecuarias, organizar su comercialización, exportación, atender su transporte o
almacenamiento y darles aplicaciones industriales requeridas en beneficio de la
asociación. 3. Formulación y ejecución de proyectos sociales, para el mejoramiento de</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</si>
  <si>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</si>
  <si>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VILLANUEVA</t>
  </si>
  <si>
    <t>Asociación Agropecuaria Héroes de Margarita 06</t>
  </si>
  <si>
    <t>Luis Fernando Angarita Silva</t>
  </si>
  <si>
    <t>asagrohm06@gmail.com</t>
  </si>
  <si>
    <t>Luisa Fernanda Angarita Ospino</t>
  </si>
  <si>
    <t>luisafer993@hotmail.com</t>
  </si>
  <si>
    <t>Objeto social: La asociación agropecuaria héroes de
margarita 06, es promover y ejecutar proyectos productivos en los diferentes sectores sociales de carácter
público o privado con el fin de ayudar a mejorar la calidad de vida de la población beneficiada, velar por
la preservación de identidad cultural como pueblo indigena, afrosdecendiente, entre otros y el goce efectivo
de los derechos como pueblo, de todos sus miembros los objetivos de la asociación apuntan a mejorar la
calidad de vida de las familias, que lo integran a través del desarrollo de programas y proyectos que
permitan el fortalecimiento y consolidación de la asociación, la representación y defensa de los intereses
comunes de las víctimas del corregimiento, contribuir y promover el desarrollo humano, social y cultural de
las víctimas del conflicto posibilitando el mejoramiento de su calidad de vida y su contribución a la paz y
la reconciliación; diseñar, gestionar, implementar y ejecutar proyectos, programas y actividades que
contribuyan al desarrollo y bienestar social, a la reducción de la pobreza extrema, a mejorar la calidad de
vida de aquellas personas en condición de vulnerabilidad y de la comunidad en general, gestionando los
recursos necesarios para tal fin, provenientes de fuentes de cooperación local, nacional o internacional. En
el desarrollo del anterior objeto social la asociacion podrá cumplir las siguientes actividades: Asociación
agropecuaria: Es la persona jurídica de derecho privado y sin ánimo de lucro constituida por pequeños o
medianos productores que adelantan una misma actividad agrícola, pecuaria, forestal, piscícola, acuícola, o
por productos con el objeto de satisfacer o defender los intereses comunes de sus asociados y contribuir al
desarrollo del sector agropecuario a nivel nacional. 1. Reivindicar y promover los derechos humanos,
territoriales, sociales, económicos, culturales, ambientales y políticos de las comunidades. 2. Propenderá
por la preservación de su identidad étnica. 3. Velar por la pervivencia étnica como pueblo y el rescate de
su memoria ancestral. 4. Contribuir al desarrollo familiar, social y territorial. 5. Consolidar la guarda
simbólica y memorial de la historiografía, como mecanismo de custodia del territorio. 6. Consolidar la
unidad en la diversidad, defender, mantener y recuperar el territorio y la cultura, concretar el ejercicio
real de la autonomía, mediante el fortalecimiento del gobierno propio, así como fortalecimiento de los usos
y costumbres de la comunidad. 7. Mantener la sana convivencia del territorio ancestral. 8. Cuidar y promover
la conservación del medio ambiente dentro y fuera de sus territorios 9. Organizar actividades productivas en</t>
  </si>
  <si>
    <t>SUMINISTRO DE PRODUCCION</t>
  </si>
  <si>
    <t>LAS ACACIAS RESTAURANTE</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</si>
  <si>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</si>
  <si>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MARGARITA</t>
  </si>
  <si>
    <t>COOPERATIVA MULTIACTIVA MERCADO BARACOA DE MAGANGUE</t>
  </si>
  <si>
    <t>YAIR DE JESUS ROJAS COHEN</t>
  </si>
  <si>
    <t>rojas.yair@yahoo.es</t>
  </si>
  <si>
    <t>maria jimenez</t>
  </si>
  <si>
    <t>contablealdia10@gmail.com</t>
  </si>
  <si>
    <t>La cooperativa, con base en el "acuerdo cooperativo", desarrollará los siguientes objetivos
económicos y sociales, a partir de los cuales, se elaborarán los planes, programas y proyectos con el
propósito de establecerlos servicios a sus asociados: 1. Gestionar, canalizar y administrar recursos de
orden municipal, departamental, Nacional internacional, ya sea del sector oficial o privado, los cuales
serán utilizados para el cumplimiento del objeto social de la Cooperativa. 2. Realizar y promover de cuenta
propia o en asocio de otras entidades ya sea del sector oficial o privado mediante la celebración de
convenio o contratos de cualquier órgano investigativo, estudio técnico, y cultural como también la
formulación, diseño y ejecución de los diferentes planes y programas, proyectos y obras de los diversos
sectores antes citados en el objeto social de la Cooperativa. 3. Suministrar productos de la canasta
familiar y otros elementos para el servicio del hogar consumo del hogar, a otras organizaciones o
instituciones públicas o privadas. 4. Obras civiles y construcción en general con énfasis en construcciones
de mercados públicos y similares. 5. Administrar mercados públicos, plazas de mercado, central de abastos y
similares. 6. Construcción y adecuaciones sanitarias de plazas de mercados y similares. 7. Comprar las
cosechas o productos cosechados, por los campesinos, u organizaciones campesinas, o empresas privadas, para
su comercialización. 8. Buscar el reconocimiento social y la legalidad de la actividad de los vendedores de
la plaza de mercado y como una contribución al desarrollo económico, social y ambiental. 9. Integrar sus
acciones a las otras organizaciones que integran las plazas de mercado a nivel local, regional o nacional.
En este sentido se buscará la cohesión social del gremio. 10. Buscar el reconocimiento y propiciar el
acercamiento entre el gremio de los vendedores en la plaza del mercado y los funcionarios de las entidades
gubernamentales o legislativas del orden local, municipal o distrital departamental o nacional. En este
sentido se buscará fomentar las alianzas estratégicas para el beneficio de las partes en mención. 11.
Asesorar a los asociados en la búsqueda de oportunidades económicas afines a su oficio en la defensa de sus
derechos ante las autoridades administrativas y ante terceros. 12. Velar por la defensa del vendedor de la
plaza del mercado y su familia ante los proveedores o frente a personas relacionadas con la actividad. 13.
Servir como representante de los vendedores en la plaza del mercado asociados, para la consecución y
comercialización de sus productos o de los artículos o elementos para el desarrollo e sus actividades. 14.
Promover la creación de estrategias y canales de comercialización adecuados para la promoción, mercadeo y
distribución de los productos de sus asociados, sea en el mercado interno o en el exterior. 15. Promover,
crear y desarrollar proyectos de manejo de residuos, productos de desechos y el aseo en general en los
espacios usados por los asociados y proyectos de mejoramiento ambiental de entornos. 16. Fomentar el ahorro
y la capitalización de los asociados. 17. Promover su desarrollo tecnológico sostenible. 18. Promover la
educación tecnológica, administrativa, académica, profesional, cultural y ambiental de sus asociados. 19.
Formar, asesorar, capacitar a los asociados para la gestión y el desarrollo de sus proyectos y sus empresas.
20. Realizar convenios con entidades públicas y privadas para la formación y capacitación de los asociados y
sus familias. 21. Promover proyectos que propendan por rescatar y divulgar la riqueza cultural de sus
asociados. 22. Promover procesos de desarrollo humano de la familia del asociado. 23. Propender por
desarrollar estrategias, planes, programas y proyectos de educación y gestión ambiental. 24. Fomentar,
realizar y apoyar la investigación en torno al manejo y aprovechamiento de residuos como aporte del país.
25. Participar con proyectos en entidades públicas de carácter ecológico y de gestión ambiental. 26. Podrá
celebrar convenios de cualquier orden administrativo, contratos, adquirir, grabar, transformar, y
administrar toda clase de muebles e inmuebles, realizar operaciones comerciales con entidades bancarias, y
realizar negocios jurídicos con carácter particular o estatal, nacional internacional, siempre y cuando
tenga relación con su objeto social y sus actividades. 27. Podrá conformar comisiones o comités que se
consideren necesarios para su desarrollo y operación, designándoles funciones específicas 28. Podrá recibir
apoyos, donaciones e ingresos para el cumplimiento de su objetivo social n dinero especie o trabajo. 29.
Tendrá plena autonomía para la comercialización de las donaciones recibidas e invertirá os resultados en el
propio crecimiento y/o en el bienestar de sus asociados. 30. Para el cabal cumplimiento de su objeto social
la Cooperativa podrá crear y/o participar n empresas, sociedades o asociarse con terceros en la celebración
de contratos que estén en concordancia con el objeto social de la Cooperativa. 31. Crear tiendas
comunitarias urbanas y rurales, organizar ferias agropecuarias, ferias artesanales, ferias de
emprendimientos. 32. Suministrar alimentos a la población infantil, mujeres e estado de embarazo y lactantes</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</si>
  <si>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</si>
  <si>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MAGANGUÉ</t>
  </si>
  <si>
    <t>FUNDACION HORIZONTES DE ESPERANZAS (F.H.E) CAMPESINA</t>
  </si>
  <si>
    <t>DILSON JOSE HERNANDEZ TERAN</t>
  </si>
  <si>
    <t>dilsonhernandez12@hotmail.com</t>
  </si>
  <si>
    <t>maria de jesu serrano perez31</t>
  </si>
  <si>
    <t>hillariyshanelle28@gmail.com</t>
  </si>
  <si>
    <t>El objeto principal de la organizacién es promover el fortalecimiento de procesos
participativos de las comunidades Campesinas con el propósito de aportar a la
soberanía agroalimentaria, organizar asociaciones campesinas; ' asimismo, podrá
formular, gestionar y ejecutar proyectos dirigidos a la protección, educación, salud y
bienestar de la nifiez, en articulación con entidades de bienestar- familiar,
(ICBF)instituciones educativas y organizaciones afines. FRE, tendrá como fin último,
la promoción y ejecución de proyectos encaminados a la defensa de los derechos humanos
especialmente de las comunidades Étnicas, LGTB, y Afrodescendientes y poblaciones en
estado de vulnerabilidad como:desplazados, madres cabezas : de familia, madres
sustitutas, - como aspecto fundamental para el logro de la paz. Promoverá apoyará y
ejecutará programas y proyectos de formación y estructuración integral de niños,
niñas, jévenes, hombres y mujeres, asi-como también adultos mayores, desarrollando,
coordinando, promoviendo o ejecutando . programas de apoyo social, educativos,
deportivos, recreativos.De igual manera ¡la organización tiene como objetivo los
siguientes ítemsa. Defensa de los derechos campesinos:Promover y proteger los derechos
de los campesinos, incluyendo el lacceso a la tierra, el .agua, y otros recursos
naturales.Luchar contra la exclusión social y económica de las comunidades rurales.b.
Desarrollo económico y productivo:Fomentar la producción agrícola sostenible y el
desarrollo de actividades económicas rurales:Facilitar el acceso a créditos, insumos,
tecnología y mercados para los ;::equeños productores: Mejora de la calidad de
vida:Promover -programas de educación, salud y vivienda en las zonas rurales.Impulsar
la equidad de género y el empoderamiento. de las mujeres campesinas.d. Sostenibilidad
ambiental:Fomentar 'Tprácticas agrícolas ! sostenibles y el cuidado del medio
ambiente.Promover la conservación, de los recursos naturales y la biodiversidad.e.
Fortalecimiento organizativo:Fortalecer la capacidad de organización y participación
de los campesinos en la toma de decisiones.Promover la formación y capacitación de
lideres campesinos.f. incidencia politica:kepresentaz los intereses de los campesinos
ante instituciones públicas y privadas. Participar en' la formulación de políticas
públicas relacionadas con el desarrollo rural y agrícola.g. Comercialización y acceso
a- mercados;Facilitar la comercialización de productos agrícolas en condiciones
justa.Promover la creación de cooperativas y asociaciones para mejorar la
competitividad.h. Preservación cultural:Defender y promover la cultura, tradiciones y
conocimientos ancestrales de las comunidades campesinas, agropecuarios, ambientales,
cientificos, culturales, .empresariales y cualquier otro que permita el desarrollo</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</si>
  <si>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</si>
  <si>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ASOCIACION DE MUJERES EMPRENDEDORAS DE BARRANCO DE LOBA</t>
  </si>
  <si>
    <t>CINDY MILDRETH FLOREZ CONTRERAS</t>
  </si>
  <si>
    <t>gaelrobben2029@gmail.com</t>
  </si>
  <si>
    <t>JORDY JAVIER AMARIS FLOREZ</t>
  </si>
  <si>
    <t>abogadojordyamaris@gmail.com</t>
  </si>
  <si>
    <t>Tendrá como objeto social mejorar la calidad de vida de las mujeres cabeza de hogar,
agricultoras, pequeñas ganaderas, piscicultoras, avicultoras y ambientalista, con actividades agropecuarias,
agroindustriales, la defensa de la soberanía alimentaria apropiándolas de derechos, creando espacios de
formación, capacitación, recreación, convivencia y cultura a través del trabajo productivo como la
comercialización, transformación, mejoramiento y desarrollo de la industria, implementando buenas prácticas
productivas para la conservación del medio ambiente, procurando que la seguridad alimentaria de los niños,
niñas, adolescente, jóvenes y las familias sea prioridad en el contexto donde se desarrollan, a través de la
educación campesina, familiar, étnica y comunitaria. En desarrollo del anterior objeto social, la asociación
podrá realizar las siguientes actividades: A. Trabajar en el empoderamiento de los derechos de las mujeres y
la equidad de género. B. Propender por el mejoramiento de la calidad de vida de la mujer emprendedora y la
defensa de sus derechos y los de sus familias, con miras al empoderamiento político y social, para la
participación ciudadana y autónoma como actora legítima de desarrollo local departamental y nacional. C.
Diseñar estrategias de incidencia para lograr la garantía de la defensa de la vida digna de la mujer y su
familia, desde la economía campesina, el emprendimiento, la seguridad, soberanía y autonomía alimentaria; la
defensa de la producción nacional, la tierra, el territorio y la territorialidad e igualmente, la
comercialización de los productos agrícolas, artesanales, pecuarios, forestales y agroindustriales además de
los manufacturados e insumos para la producción. D. Mejorar el nivel y calidad de vida de la mujer campesina
y emprendedora, de su familia y su comunidad, mediante la capacitación, acceso a recursos e ingresos
buscando su desarrollo integral. E. Defender el derecho al acceso a la tierra por parte de la mujer rural,
independientemente de la conformación familiar. F. Hacer incidencia política ante las instituciones públicas
y privadas nacionales, internacionales y extranjeras, para la gestión de proyectos tanto normativa,
política, social, ambiental, cultural y económica que beneficien a la organización y sus afiliadas. G.
Mantener la interlocución con el estado y hacer gestión para el desarrollo de programas y proyectos en
materia de reforma agraria, crédito, mercadeo y asistencia técnica agropecuaria, salud, educación, vivienda
entre otros; para el desarrollo integral de las mujeres. H. Participar activamente en el diseño, ejecución y
evaluación de planes, programas y proyectos que beneficien a la mujer rural y sus familias teniendo en
cuenta el enfoque diferencial de género, étnico y generacional y población víctima de las diferentes
violencias tanto política como privada. I. Gestionar ante las autoridades y entidades públicas y privadas
del orden municipal, departamental, nacional e internacional y extranjera, el desarrollo de campañas de
reforestación, recuperación y protección de los recursos naturales renovables y no renovables, para la
defensa del medio ambiente y prevenir los efectos del cambio climático j. Ser reconocidas como gestoras
ambientales y participar en los espacios correspondientes de elaboración de políticas de gestión de los
recursos acuáticos, agrícolas, pecuarios. K. Gestionar e implementar brigadas y programas para la
prevención, promoción y atención en salud, como también encuentros culturales y deportivos para reafirmar la
identidad del sector y el derecho a una vida digna y saludable. L. Celebrar contratos, suscribir convenios y
establecer alianzas temporales u otras formas de cooperación, con entidades públicas y privadas del orden
local, departamental, nacional e internacional para el desarrollo de los objetivos de la asmujb en favor de
los derechos de sus afiliadas. M. Velar por la agilización del proceso de reparación de las víctimas. N.
Contribuir en la defensa, promoción, protección y realización los derechos humanos de las víctimas, la lucha
contra la impunidad y la materialización de la verdad, la justicia y la reparación integral por las graves
violaciones a estos derechos, mediante acciones de naturaleza jurídica y política a nivel nacional e
internacional. O. Acompañar a través de procesos psicosociales a familiares y las víctimas directas del
conflicto, garantizando así, el fortalecimiento y participación en la exigencia de sus derechos. P. Diseñar,
promover, gestionar, desarrollar y ejecutar de planes, programas, proyectos, propuestas e iniciativas de
personas naturales o jurídicas, nacionales o extranjeras que tengan como propósito promover el bienestar de
los asociados y de las víctimas del conflicto en general. Q. Promover la integralidad y articulación de las
políticas públicas con las normas nacionales e internacionales para garantizar el goce efectivo de los
derechos de las mujeres. R. Capacitar, formar y brindar asesoría a las mujeres en el conocimiento e
implementación de sus derechos reconocidos, de manera que se cualifiquen para el efectivo ejercicio de los
mismos. S. Promover, difundir y proteger los derechos humanos, como estrategia y compromiso permanente para
garantizar la vida digna de las mujeres rurales y la comunidad de su sector. T. Participar activamente
mediante la concertación y negociación en el diseño, formulación gestión, ejecución, evaluación y
seguimiento de los planes, programas y proyectos, en cada uno de los entes territoriales en beneficio de las</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</si>
  <si>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</si>
  <si>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BARRANCO DE LOBA</t>
  </si>
  <si>
    <t>FEDERACION BALUARTECAMPESINO DE LA DEPRSION MOMPOSINA Y MUICIPIOS SUR DE BOLIVAR</t>
  </si>
  <si>
    <t>DANELLYS ANGARITA RUIZ</t>
  </si>
  <si>
    <t>daneanruz@hotmail.com</t>
  </si>
  <si>
    <t>JUAN CARLOS PERZ ZAPATA</t>
  </si>
  <si>
    <t>ASOCIACION DE PROIDUCTORES DEL CAMPO NUEVA GENERACION VICTIMAS DEL MUNICIPIO DE MAGANGUE</t>
  </si>
  <si>
    <t>JOEL OVED CUELLO RIBON</t>
  </si>
  <si>
    <t>ASOCICAMPRO@GMAIL.COM</t>
  </si>
  <si>
    <t>KATY MILENA MESA GOMEZ</t>
  </si>
  <si>
    <t>CUELLOJOEL0@GMAIL.COM</t>
  </si>
  <si>
    <t>Asociación Agropecuaria para el Desarrollo Rural de Las Boquillas - AGRODERBO.</t>
  </si>
  <si>
    <t>Albeiro Rocha Beleño</t>
  </si>
  <si>
    <t>agroderbo@gmail.com</t>
  </si>
  <si>
    <t>Ubeimar Rocha Menese.</t>
  </si>
  <si>
    <t>ubeimar.rocha@gmail.com</t>
  </si>
  <si>
    <t>Asociación de mujeres líderes y emprendedora de barranco de loba bolivar"ASOMULIBA"</t>
  </si>
  <si>
    <t>Neris Milena Navarro días</t>
  </si>
  <si>
    <t>nerisnabarro@gmail.com</t>
  </si>
  <si>
    <t>rouzpalmer.14@gmail.com</t>
  </si>
  <si>
    <t>Asociación de campesinos productores agroindustriales chisan</t>
  </si>
  <si>
    <t>Gabriel Rocha Padilla</t>
  </si>
  <si>
    <t>Garopa1989@hotmail.com</t>
  </si>
  <si>
    <t>Estefaní Rúa bandera</t>
  </si>
  <si>
    <t>Bandera1110@hotmail.com</t>
  </si>
  <si>
    <t>La asociación de campesinos productores agroindustrales chisan&amp;ldquo;asochisan", es promover
y ejecutar proyectos productivos en los diferentes sectores sociales de carácter público o privado con el
fin de ayudar a mejorar la calidad de vida de la población beneficiada, velar por la preservación de
identidad cultural como pueblo indigena, afrosdecendiente, entre otros y el goce efectivo de los derechos
como pueblo, de todos sus miembros los objetivos de la asociación apuntan a mejorar la calidad de vida de
las familias, que lo integran a través del desarrollo de programas y proyectos que permitan el
fortalecimiento y consolidación de la asociación, la representación y defensa de los intereses comunes de
las victimas del corregimiento, contribuir y promover el desarrollo humano, social y cultural de las
víctimas del conflicto posibilitando el mejoramiento de su calidad de vida y su contribución a la paz y la
reconciliación; diseñar, gestionar, implementar y ejecutar proyectos, programas y actividades que
contribuyan al desarrollo y bienestar social, a la reducción de la pobreza extrema, a mejorar la calidad de
vida de aquellas personas en condición de vulnerabilidad y de la comunidad en general, gestionando los
recursos necesarios para tal fin, provenientes de fuentes de cooperación local, nacional o internacional. En
el desarrollo del anterior objeto social la asociacion podrá cumplir las siguientes actividades: 1.
Desarrollar programas y proyectos para la protección integral, para niños, niñas, adolescente y para sus
familias. 2. Formular y asesorar planes de desarrollo, planes ambientales, plan de ordenamiento territorial,
planes de extensión agropecuaria.3. Reivindicar y promover los derechos humanos, territoriales, sociales,
económicos, culturales, ambientales y políticos de las comunidades.4. Propenderá por la preservación de su
identidad étnica.5. Velar por la pervivencia étnica como pueblo y el rescate de su memoria ancestral. 6.
Contribuir al desarrollo familiar, social y territorial. 7. Consolidar la guarda simbólica y memorial de la
historiografía, como mecanismo de custodia del territorio.8. Consolidar la unidad en la diversidad,
defender, mantener y recuperar el territorio y la cultura, concretar el ejercicio real de la autonomía,
mediante el fortalecimiento del gobierno propio, así como fortalecimiento de los usos y costumbres de la
comunidad.9. Mantener la sana convivencia del territorio ancestral. 10. Cuidar y promover la conservación
del medio ambiente dentro y fuera de sus territorios ancestrales.11. Organizar actividades productivas en la
agroindustria, que mejoren los niveles de vida las familias vulnerables. 12. La asociación podrá celebrar
contratos y convenios con otras organizaciones de comunidades vulnerables en la región y en el país. 13.
Promover el reconocimiento y la protección de la diversidad étnica y cultural y el desarrollo de igualdad de
las comunidades en el territorio nacional. 14. Realizar festivales de integración juvenil y de la niñez. 15.
Promover, presentar, asesorar, colaborar, y ejecutar planes, programas, proyectos, contratos, capacitaciones
y campañas tendientes a la defensa, rescate, e impulso de los valores morales, espirituales, ciudadanos de
la entidad social, cultural y ambiental. 16. Ayuda y colaboración para la población vulnerable,
esencialmente a la juventud, niñez, tercera edad y mujeres cabezas de hogar; además actividades acordes con
la asociación ante las entidades del orden local, departamental, regional, nacional e internacional y
organizaciones no gubernamentales. 17. Velar por la agilización del proceso de reparación de las víctimas.
18. Contribuir en la defensa, promoción, protección y realización los derechos humanos de las víctimas, la
lucha contra la impunidad y la materialización de la verdad, la justicia y la reparación integral por las
graves violaciones a estos derechos, mediante acciones de naturaleza jurídica y política a nivel nacional e
internacional. 19. Acompañar a través de procesos psicosociales a familiares y las víctimas directas del
conflicto, garantizando así, el fortalecimiento y participación en la exigencia de sus derechos. 20.
Diseñar, promover, gestionar, desarrollar y ejecutar de planes, programas, proyectos, propuestas e
iniciativas de personas naturales o jurídicas, nacionales o extranjeras que tengan como propósito promover
el bienestar de los asociados y de las víctimas del conflicto en general.21. Ejecutar e impulsar proyectos
productivos y sociales de carácter público y privados en todo el territorio nacional. Fomentar y ejecutar
programas de formación de valores y equidad de géneros. 22. Crear, planear y ejecutar programas que
conlleven al mejoramiento de los recursos naturales y ambientales. Organizar las condiciones para
desarrollar sus propias actividades, celebrar contratos o convenios y asociarse con otras entidades sin
ánimo de lucro, de carácter nacional o internacional.23. Realizar, patrocinar, organizar, sistematizar toda
clase de eventos, en el país o en el exterior, que contribuyan al cumplimiento del presente objeto social.
Apoyar, patrocinar y/o facilitar la ejecución de ideas presentadas por personas o grupos, cuyos propósitos y
objetivos concuerden con los de la asociacion. 24. Diseñar y desarrollar mecanismos de financiación y co-
Financiación, inversiones a nivel nacional, internacional, necesarios para el financiamiento y sostenimiento
de la asociacion, sus actividades y proyectos, utilizando en ambos casos los sistemas de cooperación</t>
  </si>
  <si>
    <t>SAN MARTÍN DE LOBA</t>
  </si>
  <si>
    <t>Asociación Pesquera y Mujer Rural Agropecuaria de los Cerritos Bolivar</t>
  </si>
  <si>
    <t>Roselia cañas mora</t>
  </si>
  <si>
    <t>canasmoraroselia@gmail.com</t>
  </si>
  <si>
    <t>ASOCIACION DE MUJERES PRODUCTORAS Y PESCADORAS DE PUERTO ISABEL</t>
  </si>
  <si>
    <t>DIANA ROSA RUIZ POLANCO</t>
  </si>
  <si>
    <t>asomuppi@hotmail.com</t>
  </si>
  <si>
    <t>eliecerpolanco60@gmail.com</t>
  </si>
  <si>
    <t>La asociación realizara las actividades de bienestar social a sus asociados relacionados con:
A. Elaboración y ejecución de proyectos en salud, educación, vivienda, recreación, pesca, agricultura,
ganadería, avicultura, artesanía, turismo, modistería, repostería, culinaria y medio ambiente, para el
mejoramiento de la calidad de vida y el desarrollo integral de la mujeres ahorradoras del corregimiento de
puerto isabel. B. Comercialización de producto final obtenido en la ejecución de los diferentes proyectos
enunciados en el párrafo anterior. C. Mejoramiento de la calidad de vida de la niñez y juventud a través de
una formación integral que contribuya a su desarrollo físico, psicológico, social y espiritual. D. Promoción
de los derechos de la mujer que le permita a esta tener las condiciones necesarias para garantizar la plena
realización de sus actividades económicas, sociales y culturales en el entorno que la rodea. Para el
desarrollo del objeto propuesto, la asociación podrá: 1. Desarrollar y apoyar investigaciones en temas
relacionados, directa o indirectamente, con el objeto principal de la asociación. 2. Elaborar programas de
difusión a nivel comunitario, de asociaciones de carácter social y cualquiera otra entidad, a través de
planes de prevención sobre los asuntos contemplados en el objetivo social de la asociación. 3.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4.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5. Efectuar todas las otras actividades y operaciones económica, relacionadas desde o
directamente con el objeto social, para el desarrollo del mismo, el bienestar de los asociados y la
adquisición de bienes, muebles e inmuebles de la asociación. 6. Incidir en la construcción de una opinión
publica democrática y propiciar procesos de fortalecimiento de la identidad cultural y desarrollo
comunitario. 7. Realizar toda clase de eventos, en el país o en el exterior, que contribuyan al cumplimiento
del presente objeto social. 8. Apoyar, patrocinar y/o facilitar la ejecución de ideas presentadas por
personas o grupos, cuyos propósitos y objetivos concuerden con los de la asociación. 9. Cualquier otra
actividad, que tenga una relación directa con el objeto social de la asociación y que sirva para su
fortalecimiento y proyección.</t>
  </si>
  <si>
    <t>ACHÍ</t>
  </si>
  <si>
    <t>Asociación de pequeños productores agropecuarios de la vereda Puerto Badel del Municipio de Arjona Bolívar</t>
  </si>
  <si>
    <t>Hortencia Pacheco Medina</t>
  </si>
  <si>
    <t>hortenciapm1964@gmail.com</t>
  </si>
  <si>
    <t>Claudia Martinez Marelo</t>
  </si>
  <si>
    <t>martinezmoreloclaudiapatricia@gmail.com</t>
  </si>
  <si>
    <t>ASOCIACION DE EMPRENDEDORES DEL CHOCOLATE DE LA VEREDA BOMBA</t>
  </si>
  <si>
    <t>Marelvis rivera comendador</t>
  </si>
  <si>
    <t>riveramarelvis74@gmail.com</t>
  </si>
  <si>
    <t>nelson ballestas</t>
  </si>
  <si>
    <t>umata</t>
  </si>
  <si>
    <t>nelson.ballesta@hotmail.com</t>
  </si>
  <si>
    <t>ASOCIACION MUNICIPAL DE USUARIOS CAMPESINOS DE MAGANGUE BOLIVAR ANUC MAGANGUE</t>
  </si>
  <si>
    <t>ELVIS VILORIA ARRIETA</t>
  </si>
  <si>
    <t>viloriaarrietaelvismanuel@gmail.com</t>
  </si>
  <si>
    <t>WILBERTO MEDINA ACOSTA</t>
  </si>
  <si>
    <t>wilbermac23@gmail.com</t>
  </si>
  <si>
    <t>asociación de productores agropecuarios del corregimiento de causado municipio de margarita</t>
  </si>
  <si>
    <t>Luis Enrrique Currea Roble</t>
  </si>
  <si>
    <t>asoprocamucausado@gmail.com</t>
  </si>
  <si>
    <t>castellanosgonzaleznestor@gmail.com</t>
  </si>
  <si>
    <t>LA ASOCIACION DE PRODUCTORES AGROPECUARIOS DEL COREGIMIENTO DE CAUSADO MUNICIPIO DE MARGARITA
CON SIGLA ASOPROCAMU, TENDRÁ COMO OBJETO SOCIAL LA REPRESENTACIÓN Y DEFENSA DE LOS INTERESES COMUNES DE LOS
AGRICULTORES, PEQUEÑOS GANADEROS, PISCICULTORES, AVICULTORES Y AMBIENTALISTA, CON ACTIVIDADES AGROPECUARIAS,
AGROINDUSTRIALES, LA DEFENSA DE LA SOBERANÍA ALIMENTARIA, DE LOS PEQUEÑOS PRODUCTORES Y PRODUCTORES DE LA
AGRICULTURA CAMPESINA, ÉTNICA, FAMILIAR Y COMUNITARIA, DE LOS DERECHO COLECTIVOS DE LAS FAMILIAS CAMPESINAS
PROCURANDO QUE LA SEGURIDAD ALIMENTARIA DE LOS NIÑOS, NIÑAS, ADOLESCENTE, JÓVENES Y LAS FAMILIAS SEA
PRIORIDAD EN EL CONTEXTO DONDE SE DESARROLLAN, A TRAVÉS DE LA EDUCACIÓN CAMPESINA, FAMILIAR, ÉTNICA Y
COMUNITARIA, LABORES COMPLEMENTARIAS QUE CONTRIBUYAN AL DESARROLLO DEL SECTOR RURAL, REGIONAL Y NACIONAL. EN
DESARROLLO DEL ANTERIOR OBJETO SOCIAL, LA ASOCIACIÓN PODRÁ REALIZAR LAS SIGUIENTES ACTIVIDADES: 1.
ELABORACIÓN Y EJECUCIÓN DE PROYECTOS, PROGRAMAS RELACIONADOS CON LAS ACTIVIDADES DE DESCONTAMINACIÓN,
RECICLAJE, DE REUTILIZACIÓN DE LOS RESIDUOS, IRRIGACIÓN, AVENAMIENTO, DEFENSA CONTRA INUNDACIONES,
REGULACIÓN DE CAUSES Y CORRIENTES DE AGUA Y DE RECUPERACIÓN DE TIERRAS QUE SEAN NECESARIAS PARA LA DEFENSA,
PROTECCIÓN Y ADECUACIÓN Y MANEJO DE LAS CUENCAS HIDROGRÁFICAS ALEDAÑAS A LA ZONA DONDE SE LLEVA A CABO EL
DESARROLLO Y EL OBJETO SOCIAL. 2. PRESTAR APOYO TÉCNICO, ECONÓMICO Y EMPRESARIAL A LAS COMUNIDADES Y
PERSONAS DE ESTRATOS REPRIMIDOS HACIENDO ÉNFASIS EN LA ECONOMÍA SOLIDARIA Y AUTOGESTIONARIA Y DESARROLLO
COMUNITARIA. 3. CONTRIBUIR A LOS PROCESOS Y DESARROLLOS DE LAS COMUNIDADES CUYO EJERCICIO ECONÓMICO ESTÉ
AFECTADO POR ALTOS ÍNDICES DE DESEMPLEO, DESARROLLAR MECANISMOS QUE PERMITAN LA CREACIÓN Y FORTALECIMIENTO
DE LA ACTIVIDAD EMPRESARIAL DE LA REGIÓN, DISEÑAR, FOMENTAR, COORDINAR Y DESARROLLAR CON LAS ENTIDADES
CORRESPONDIENTES LA APLICACIÓN DE LOS PROGRAMAS Y PROYECTOS EN LAS ÁREAS ECONÓMICAS, SOCIALES, HISTÓRICAS,
CULTURALES, RELIGIOSAS, JURÍDICAS, ECOLÓGICAS, AMBIENTALES, TÉCNICAS Y CIENTÍFICAS, ETC., TENDIENTES A
GARANTIZAR EL LOGRO DE LOS OBJETIVOS DE LA ASOCIACIÓN. 4. FOMENTAR EL DESARROLLO Y MEJORAMIENTO DE LA
PRODUCCIÓN DE LA AGRICULTURA, GANADERÍA, PISCICULTURA, AVICULTURA Y EL MEDIO AMBIENTE. 5. DEFENDER LA
SOBERANÍA ALIMENTARIA, PARA EL FORTALECIMIENTO DE LA ECONOMÍA POPULAR, CAMPESINA Y COMUNITARIA Y ÉTNICA EN
LOS TERRITORIOS DE SUS INFLUENCIAS. 6. FORTALECIMIENTO DE LA SEGURIDAD ALIMENTARIA E INCLUSIÓN DE NIÑOS,
NIÑAS, ADOLESCENTES, JÓVENES Y EN GENERAL LAS FAMILIAS COMO ACTORES, A PARTIR DE UN ENFOQUE DIFERENCIAL, EN
LA QUE LAS COSTUMBRES, LOS SABERES Y SUS CULTURAS SEAN CARACTERIZADA PARA UN MEJOR ENTENDIMIENTO. 7.
DESARROLLO DE PROCESOS INCLUSIVOS A TRAVÉS DE LA EDUCACIÓN CAMPESINA, FAMILIAR, ÉTNICA, CULTURAL Y
COMUNITARIA COMO EJE FUNDAMENTAL EN LA SOCIEDAD, QUE FORTALEZCA EL VÍNCULO DE LA COMUNIDAD EDUCATIVA EN LOS
SABERES DEL CAMPO, DE LA TIERRA, DEL AGUA, EL AIRE, DENTRO DE UN ESQUEMA DE EQUILIBRIO AUTO SOSTENIBLE Y
AMIGABLE CON EL MEDIO AMBIENTE. 8. ARTICULAR Y EJECUTAR PROYECTOS DE OBRAS DE INFRAESTRUCTURAS, QUE SEA EN
BENEFICIOS DE LA AGROINDUSTRIA, DEFENSA DE LA SOBERANÍA ALIMENTARIA, DE LOS CAMPESINOS, DE LAS COMUNIDADES
ÉTNICAS, FORTALECIENDO LA ECONOMÍA POPULAR Y SUS ESTRUCTURAS. 9. CONFORMAR CENTRO DE ACOPIOS PARA LA
RECEPCIÓN, ALMACENAMIENTO Y COMERCIALIZACIÓN DE PRODUCTOS AGROPECUARIOS, TRANSFORMADOS, PRODUCIDOS POR LOS
PEQUEÑOS PRODUCTORES DE LA ECONOMÍA CAMPESINA Y POPULAR DE LA ASOCIACIÓN, DE OTRAS ORGANIZACIONES, DE LA
INDUSTRIA TRANSFORMADORA Y EN GENERAL CONSERVANDO SIEMPRE SU INOCUIDAD Y CALIDAD PARA SU DISTRIBUCIÓN. 10.
FORTALECIMIENTO DE LOS CANALES DE COMUNICACIÓN CON LAS FAMILIAS PARA EL DESARROLLO DE PRÁCTICAS SALUDABLES,
PEDAGÓGICAS, CULTURALES QUE CONTRIBUYAN AL DESARROLLO INTEGRAL DE LA PRIMERA INFANCIA, ADOLESCENTES JÓVENES,
A TRAVÉS DE LA EDUCACIÓN CAMPESINA, ÉTNICA, DESDE LA CONCEPCIÓN HASTA LA VIDA ADULTA. 11. DISEÑAR,
IMPLEMENTAR, EJECUTAR, ADELANTAR PROGRAMAS, PROYECTOS, ACTIVIDADES Y OBRA DE INTERÉS COMÚN SOBRE EL
MEJORAMIENTO DEL SECTOR AGROPECUARIO, DEFENSA Y CONSERVACIÓN DE LOS RECURSOS NATURALES, MANEJO RACIONAL,
CONTROL, GESTIÓN Y EVALUACIÓN DEL IMPACTO AMBIENTAL Y APROVECHAMIENTO DE LA BIODIVERSIDAD. 12. DESARROLLAR Y
FOMENTAR EL CULTIVO DE ALIMENTOS PARA GANADO COMO SILAJES, PASTOS DE CORTE ENTRE OTROS Y ELABORAR BLOQUES
NUTRICIONALES DESTINADOS AL ENGORDE DEL GANADO BOVINO, EQUINO, CAPRINO. 13. PROPONER POR LA DEFENSA DEL
MEDIO AMBIENTE FÍSICO, AGUA, AIRE, SUELO, CLIMA Y BOSQUES, COMO TAMBIÉN LA DEFENSA DE LOS RECURSOS
BIOLÓGICOS Y BIODIVERSIDAD. 14 GESTIONAR CAPACITACIÓN ANTES LAS ENTIDADES COMPETENTES PARA LOS ASOCIADOS Y
LA COMUNIDAD EN GENERAL EN LA PRODUCCIÓN AGROPECUARIA, AGROINDUSTRIAL Y LA COMERCIALIZACIÓN Y DISTRIBUCIÓN
DE LOS PRODUCTOS. 15. GESTIONAR ANTE ENTIDADES GUBERNAMENTALES Y PRIVADAS ASESORÍAS, ASISTENCIA, Y
COLABORACIÓN EN LA DEFENSA DE LA RIQUEZA NATURAL, EL DETERIORO DEL MEDIO AMBIENTE Y DE LOS RECURSOS</t>
  </si>
  <si>
    <t>ASOCIACIÓN ACUAPÓNICA JUVENIL LAS PIEDRAS</t>
  </si>
  <si>
    <t>JHOINNER ENRIQUE GUERRERO PADILLA</t>
  </si>
  <si>
    <t>asoacuajp@gmail.com</t>
  </si>
  <si>
    <t>3146544896 para llamadas normales o 3137553912 para whatsapp</t>
  </si>
  <si>
    <t>jbeltran201901@gmail.com</t>
  </si>
  <si>
    <t>SAN ESTANISLAO</t>
  </si>
  <si>
    <t>Asociación de mujeres emprendedoras de la vereda mata de caña</t>
  </si>
  <si>
    <t>Lisney del Carmen solorzano vanegas</t>
  </si>
  <si>
    <t>Lineysolorzanovanegas@gmail.com</t>
  </si>
  <si>
    <t>Zabaletatorresyoleinis@gmail.com</t>
  </si>
  <si>
    <t>Asociación Agropecuaria multialtiva y evangélica de la vereda mata de caña</t>
  </si>
  <si>
    <t>Rafael Antonio acevedo caicedo</t>
  </si>
  <si>
    <t>rafaelacevedo9195@gmail.com</t>
  </si>
  <si>
    <t>Leidys acosta</t>
  </si>
  <si>
    <t>Tvnzteleidys@gmail.com</t>
  </si>
  <si>
    <t>Asociación de productores Agropecuarios y agroecologicos del sur de Bolivar siglo 21 Asocalima 2021</t>
  </si>
  <si>
    <t>Jose Isauro Roman</t>
  </si>
  <si>
    <t>jisauroroman@gmail.com</t>
  </si>
  <si>
    <t>Anderson Harley Roman Vera</t>
  </si>
  <si>
    <t>asocalima@gmail.com</t>
  </si>
  <si>
    <t>ASOCACION DE CAMPESINOS VICTIMA DEL CONFLICTO ARMADO DE MAGANGUE</t>
  </si>
  <si>
    <t>SILVIO RODRIGUEZ PALENCIA</t>
  </si>
  <si>
    <t>ASCAVICAM@GMAIL.COM</t>
  </si>
  <si>
    <t>GABRIELA MEZA ARRIETA</t>
  </si>
  <si>
    <t>NATYSOFI4@HOTMAIL.COM</t>
  </si>
  <si>
    <t>ASOCIACIÓN DE CAMPESINOS DESPLAZADOS VÍCTIMAS DEL CONFLICTO ARMADO TENCHE SAN JACINTO DEL CAUCA</t>
  </si>
  <si>
    <t>Alexandra Contreras Medina</t>
  </si>
  <si>
    <t>alcomsoal2010@hotmail.com</t>
  </si>
  <si>
    <t>Nohelia Contreras Medina</t>
  </si>
  <si>
    <t>noheliacm80@gmail.com</t>
  </si>
  <si>
    <t>Asociación Morotur</t>
  </si>
  <si>
    <t>Kenny Viana Lambis pájaro</t>
  </si>
  <si>
    <t>kennylambispajaro1985@gmail.com</t>
  </si>
  <si>
    <t>Miguel angel lambis</t>
  </si>
  <si>
    <t>myambientchilloutok@gmail.com</t>
  </si>
  <si>
    <t>ASOCIACIÓN PARA LA VIDA DIGNA Y SOLIDARIA DE GUAYMARAL</t>
  </si>
  <si>
    <t xml:space="preserve">Segundo Benito Salcedo Domínguez </t>
  </si>
  <si>
    <t>asociacionasvida8@gmail.com</t>
  </si>
  <si>
    <t xml:space="preserve">Director ejecutivo </t>
  </si>
  <si>
    <t>daviladaner008@gmail.com</t>
  </si>
  <si>
    <t>LA ASOCIACION TENDRA POR OBJETO PROMOVER Y CANALIZAR ACCIONES PUBLICAS Y/O PRIVADAS
PROPENDIENDO POR EL DESARROLLO DE LA COMUNIDAD EN GENERAL Y LA PROMOCION Y PREVENCION DEL MEDIO AMBIENTE,
NIÑEZ Y GENERACIONALIDAD, SALUD COMUNITARIA E INTERVENCION INTEGRAL EN COMUNIDADES DESPLAZADA. CON BASE EN
LA PARTICIPACION DE LOS SOCIOS Y LA COMUNIDAD. ASÍ MISMO BUSCARA GENERAR ACCIONES PARA EL CRECIMIENTO
SOCIO - ECONOMICO DE LA POBLACION OBJETO DE LOS PROYECTOS, EN PROCURA DEL DESARROLLO INTEGRAL DE LOS
ASOCIADOS, GESTIONANDO RECURSOS PARA FINANCIAR PROYECTOS DE DESARROLLO SOCIAL, PROYECTOS AGRICOLAS,
PECUARIOS, PSICOLAS, EJECUCION DE OBRAS CIVIL Y OTROS DE UTILIDAD SOCIAL, ANTE LOS SECTORES PUBLICOS COMO
EN ORGANISMOS NO GUBERNAMENTALES (ONGS)NACIONALES E INTERNACIONALES, TAMBIÉN PROPENDERA POR: - LA
CONSTRUCCION DE ACUEDUCTOS, TRATAMIENTO DE AGUAS SUPERFICIALES, RESIDUALES, MANTENIMIENTO Y
COMPLEMENTARIOS. – PARTICIPACION DIRECTA O EN REPRESENTACION DE TERCEROS EN LICITACIONES PUBLICAS PRIVADAS
DE CUALQUIER ENTIDAD PARTICULAR O ESTATAL PUDIENDO EN CASO DE DICHA REPRESENTACION ASUMIR TODA CLASE DE
OBLIGACIONES EN SU NOMBRE O EN EL DE SU REPRESENTADO. – FORMAR PARTE COMO FUNDADORA O A CUALQUIER
OTRO TITULO DE SOCIEDADES QUE SE DEDIQUEN A LOS MISMOS NEGOCIOS O ENTIDADES SIN ANIMO DE LUCRO QUE RESPONDA
POR EL DESARROLLO Y BENEFICIO DE LAS COMUNIDADES. – PLANEAR, COORDINAR EJECUTAR Y EVALUAR ACTIVIDADES
DE CAPACITACION Y EDUCACION, DIRIGIDAS A PERSONAS Y ORGANIZACIONES PUBLICAS O PRIVADAS. –PLANEAR,
EJECUTAR Y EVALUAR PLANES DE PROMOCION, PREVENCION Y CONTROL DIRIGIDOS A LAS COMUNIDADES COMO AL
MEDIO AMBIENTE, QUE BUSQUE IDENTIFICAR FACTORES DE RIESGO DE ENFERMEDADES A ESCALA INDIVIDUAL Y
COLECTIVA. –SUMINISTRAR TODA CLASE DE IMPLEMENTOS, EQUIPOS, MATERIALES, INSUMOS Y VIVERES NECESARIOS
PARA LA PRESTACION DE SERVICIOS, EN DESARROLLO DE SU OBJETO SOCIAL, PODRAN CONSTITUIR ESTABLECIMIENTOS DE
COMERCIO PARA EL MERCADEO DE SUS PRODUCTOS. –PARTICIPAR DE MANERA ACTIVA EN ORGANISMOS QUE TENGAN
NEGOCIOS Y OBJETOS SIMILARES Y COMPLEMENTARIOS AL SUYO PROPIO, PUDIENDO REALIZAR ALIANZAS
ESTRATEGICAS CON ELLAS, APODAR BIENES EN ESPECIE O EN DINERO, ADQUIRIR CUOTAS PARTES DE INTERES SOCIAL.</t>
  </si>
  <si>
    <t>ASOCIACIÓN ACUÍCOLA DE PESCADORES DEL CORREGIMIENTO DE LAS PIEDRAS</t>
  </si>
  <si>
    <t xml:space="preserve">Marisel Martínez García </t>
  </si>
  <si>
    <t>asoacuilas@gmail.com</t>
  </si>
  <si>
    <t xml:space="preserve">José Salas Villadiego </t>
  </si>
  <si>
    <t>salasvilladiegojose@gmail.com</t>
  </si>
  <si>
    <t>ASOCIACION PRODUCTORA DE ALIMENTOS CONCENTRADOS DE SAN PEDOR ASOPROALCOSAP</t>
  </si>
  <si>
    <t>Isidro Alarcon Bohorquez</t>
  </si>
  <si>
    <t>3428isidro@gmail.com</t>
  </si>
  <si>
    <t>ASOCIACIÓN DE PADRES DE FAMILIA Y COMUNIDAD ASOPAFACO</t>
  </si>
  <si>
    <t>Karen Hueto Rojas</t>
  </si>
  <si>
    <t>asociacionpadresdefamiliaycomu@gmail.com</t>
  </si>
  <si>
    <t>Dilan Corrales</t>
  </si>
  <si>
    <t>dilancorrales13@gmail.com</t>
  </si>
  <si>
    <t>ESAL</t>
  </si>
  <si>
    <t>LA ASOCIACION DE PADRES DE FAMILIA Y COMUNIDAD ASOPAFACO persiguen fines de
beneficencia, de interés o utilidad común y el mejoramiento de la calidad de vida, el
bienestar común o de interés social. Objetivo - Reestructurar el tejido social,
político, económico y psicológico a través del rehabilitamiento psicosocial,
desarrollo de capital cívico, y aumento de la participación deliberativa de los
jóvenes y niños en tema de gobernanza local, cultura de paz, y estabilidad emocional
Mediante la elaboración de proyectos dirigidos a las comunidades vulneradas por la
pobreza, el conflicto armado colombiano, desigualdad, y violencia, además del
desarrollo de programas y proyectos de protección integral, para niños, niñas,
adolescentes y para sus familias. LA ASOCIACION DE PADRES DE FAMILIA Y COMUNIDAD ASOPAFACO tendrá por objeto realizar -El desarrollo de programas y proyectos de
protección integral, para niños, niñas, adolescentes y para sus familias - Actividades
de asesoramiento para generar proyectos socioeconómicos que permitan mejorar el nivel
y la calidad de vida de las comunidades en situación de pobreza y vulnerabilidad -
Trabajar temas relacionados con la participación ciudadana, organización social, la
cultura democrática, el fortalecimiento del tejido social, el medio ambiente, la
equidad de género, la convivencia, la justicia la educación, la seguridad, la
promoción de la paz y los derechos humanos, la atención a víctimas del conflicto,
promoción de los derechos de la infancia y adolescencia, y la memoria histórica.
Capacitar a la comunidad colombina y del exterior de las coyunturas sociales,
políticas y económicas de Colombia - Diseñar, promover, y ejecutar planes y programas
de investigación, desarrollo social, político y económico en la costa atlántica,
Colombia - Aportar y proponer ideas para la atentación estratégica que promuevan la
adecuada construcción de políticas públicas y políticas nacionales que reduzcan los
niveles de desigualdad social y pobreza n el departamento de Bolívar y de Colombia. -
Contribuir a la construcción de una nación en paz desde los procesos locales,
regionales, nacionales de desarrollo y de paz bajo los principios de respeto a la
vida, dignidad humana, democracia participativa, equidad y solidaridad - Defender y
propiciar los principios y objetivos establecidos en la Declaración Universal de los
Derechos Humanos - Ser una ASOCIACION que promueva la solución pacífica de conflictos
pacíficos internos y externos, afianzando la búsqueda dé una paz estable y duradera en
Colombia y el mundo - Establecer mecanismos de cooperación con entidades nacionales e
internacionales para promover la formación de no formal e investigación - Propiciar y
realizar convenios y contratos con entidades nacionales e internacionales de forma
directa o con finés y objetivos comunes a la ASOCIACION - Elaborar proyectos sociales
y comunitarios enfocados en los objetivos de desarrollo sostenible (AGENDA 2030) -
Promover, patrocinar y realizar actividades científicas, artísticas, culturales,</t>
  </si>
  <si>
    <t>ASOCIACIÓN DEPARTAMENTAL DE USUARIOS CAMPESINOS DEL BOLVAR</t>
  </si>
  <si>
    <t>Jose de los santos memdoza caicedo</t>
  </si>
  <si>
    <t>Anucdptobolivar@gmail.com</t>
  </si>
  <si>
    <t>Ninguno</t>
  </si>
  <si>
    <t xml:space="preserve">Ninguno </t>
  </si>
  <si>
    <t>Bbsjsjwjw@gmail.com</t>
  </si>
  <si>
    <t>ASOCIACIÓN DE CAMPESINOS UNIDOS DE TURBACO</t>
  </si>
  <si>
    <t>Richard Devoz Altamiranda</t>
  </si>
  <si>
    <t>rsmilodon86@gmail.com</t>
  </si>
  <si>
    <t>Carlos Julio Cantillo Perez</t>
  </si>
  <si>
    <t>cjplus_@hotmail.com</t>
  </si>
  <si>
    <t>ASOCIACIÓN  AGROINSDUSTRIAL PARA LA GANADERIA, AGRICULTURA Y LA PESCA DEL DEPARTAMENTO DE BOLIVAR.</t>
  </si>
  <si>
    <t>KENNY VIANA  LAMBIS PAJARO</t>
  </si>
  <si>
    <t>Adalgiza Pérez De Arco</t>
  </si>
  <si>
    <t>adapede@hotmail.com</t>
  </si>
  <si>
    <t>ASOCIACIÓN DE PEQUEÑOS PRODUCTORES CAMPESINOS Y PESCADORES ARTESANALES DEL CORREGIMIENTO DE PUERTO KENNEDY</t>
  </si>
  <si>
    <t xml:space="preserve">Dubis del Carmen hoyos Jiménez </t>
  </si>
  <si>
    <t>hoyosdubis77@gmail.com</t>
  </si>
  <si>
    <t xml:space="preserve">Raul salinas gracias </t>
  </si>
  <si>
    <t xml:space="preserve">Secretario </t>
  </si>
  <si>
    <t>raulsalinasgarcia1999@gmail.com</t>
  </si>
  <si>
    <t>ASOCIACIÓN AGROPECUARIA DE CAMPESINOS RIBEREÑOS SANTA LUCÍA (ASOAGROCAM)</t>
  </si>
  <si>
    <t xml:space="preserve">Norelis del carmen anaya perez </t>
  </si>
  <si>
    <t>Norelys-anaya1@hotmail.com</t>
  </si>
  <si>
    <t>No aplica</t>
  </si>
  <si>
    <t>norelisanaya@gmail.com</t>
  </si>
  <si>
    <t>ASOCIACION DE CAMPESINOS PARA EL DESARROLLO SOCIAL DEL SUR DE BOLIVAR</t>
  </si>
  <si>
    <t>JORGE DAVID MENDOZA MADERA</t>
  </si>
  <si>
    <t>luisromero.0679@gmail.com</t>
  </si>
  <si>
    <t>Luis Romero Silva</t>
  </si>
  <si>
    <t>luisromero0810@gmail.com</t>
  </si>
  <si>
    <t>Por Acta No. 001 del 30 de junio de 2025 de la Asamblea General de Asociados, inscrita el 21
de julio de 2025 consta_: Artículo 5. Objetivo General. La Asociación tendrá por objeto el desarrollo de la
producción y transformación de programas agrícolas; lograr la adaptación social, la formación integral y la
rehabilitación en general de poblaciones de especial protección constitucional, minorías, poblaciones en
situación de vulnerabilidad, exclusión y discriminación; tales como niños , niñas, adolescentes y jóvenes,
personas con discapacidad, adultos mayores, grupos y comunidades étnicas, víctimas del conflicto, población
desmovilizada, mujeres, población con orientación sexual e identidad de género diversa, población reclusa,
población en situación de pobreza y extrema pobreza, población rural o campesina ente otras con el fin de
mejorar la calidad de vida e incorporar a estas personas a la sociedad como seres útiles e importantes con
capacidades diferentes. La Asociación desarrollara investigación, sensibilización, organización, promoción,
asesoría, formación, consultoría, capacitación y gestión de proyectos de intervención social para el
desarrollo humano, socioeconómico, empresarial, laboral, académico, cultural, ambiental y el fomento de los
derechos humanos de los niños y las niñas, adolescentes, jóvenes; y, personas con discapacidad. Contribuir a
la atención y prevención del bajo peso para la edad gestacional en las mujeres gestantes, y la desnutrición
en niños y niñas menores de cinco (5) años, a través de acciones en alimentación, nutrición y
fortalecimiento familiar. Artículo 6. Objetivos Específicos. Los principales objetivos específicos de la
Asociación son los siguientes: A. Desarrollo Del Sector Agropecuario: Desarrollar la Producción y
transformación de programas agrícolas. Liderar a los productores agropecuarios ante el gobierno nacional en
busca de acuerdos que permitan mejorar las condiciones de producción, comercialización y consumo de los
productos agropecuarios. Velar por la protección equitativa de los intereses del sector agropecuario y el
reconocimiento de sus derechos por parte del Estado y demás sectores económicos. Mantener contacto
permanente con entidades nacionales o extranjeras, públicas o privadas, que se ocupen de problemas
económicos y sociales, especialmente los de producción, comercialización y consumo de productos e insumos
agropecuarios y cuando sea necesario desarrollar con ellos campañas, actividades o servicios conjuntos.
Programar actividades de formación y capacitación que permita a los asociados una adecuada actualización en
temas del sector agropecuario. Lograr la comercialización y suministro de maquinaria, equipos, herramientas
e implementos necesarios en las labores del campo, al igual que, el suministro oportuno de materias primas a
precios módicos. Fomentar una imagen justa y digna del productor agropecuario y de la importancia de la
soberanía y la seguridad alimentaria nacional, con miras a crear conciencia entre los colombianos sobre el
valor de la producción de alimentos en el país. Ejercer las diferentes acciones legales ante los organismos
del Estado o entidades públicas o privadas y solicitar de ellos la expedición, modificación o derogatoria de
las disposiciones y medidas, según sea el caso, que afecten las actividades agropecuarias. Identificar,
formular, presentar, evaluar, gestionar y ejecutar proyectos para la producción, comercialización e
industrialización agrícola y/o pecuaria o para la protección del medio ambiente. Fomentar la incorporación
de la población campesina y desplazada en la producción, comercialización y transformación de los productos
agropecuarios. Trabajar por la diversificación de la economía nacional agropecuaria, introduciendo el
componente agroambiental y forestal que, con un enfoque científico y sostenible, determine el mejoramiento y
la conservación de los ecosistemas. Promover la consecución y canalización de recursos para inversión local
en asistencia técnica a proyectos agropecuarios. Administrar recursos destinados a programas y proyectos
agropecuarios, directamente o mediante contratos o convenios con entidades colombianas o extranjeras.
Impulsar la educación ambiental con el objeto de preservar las fuentes hídricas y los lechos de los ríos y
demás ecosistemas y con el fin de que las generaciones venideras tengan agua suficiente para garantizar la
salud y la calidad de vida. Celebrar convenios con otras organizaciones sociales que contribuyan al logro
del objeto social. Propender por la conservación, uso y acceso a las semillas tradicionales y nativas y por
la aprobación de una Ley Agraria que garantice un manejo autónomo por parte de campesinos, indígenas y
empresarios agrícolas. Impulsar la presentación de actos legislativos, leyes, decretos, resoluciones o
circulares que busquen el logro de sus objetivos. Capacitar e impulsar la conformación de veedurías
ciudadanas. Luchar por alcanzar los derechos a la salud, la educación, la vivienda digna, la seguridad
social y por los bienes públicos necesarios para el bienestar de los habitantes del campo. Promover</t>
  </si>
  <si>
    <t>el suministro de alimentos perecederos y no perecedero, para ser distribuidos en el municipio de cantagallo , Barrancabermeja y el Carmen del chucuri.</t>
  </si>
  <si>
    <t>LA ASOCIACION MULTIACTIVA INTEGRAL DE VICTIMAS EN GESTION SOCIAL DEL MAGDALENA MEDIO,</t>
  </si>
  <si>
    <t>SAN PABLO</t>
  </si>
  <si>
    <t>ASOCIACIÓN CAMPESINA ESPERANZA VIVA</t>
  </si>
  <si>
    <t>Wanner pallares lozano</t>
  </si>
  <si>
    <t>payeniferlozano98@gmail.com</t>
  </si>
  <si>
    <t xml:space="preserve">Alcibiades salazar Estrada </t>
  </si>
  <si>
    <t>Alcysalazar0@gmail.com</t>
  </si>
  <si>
    <t>ASOCIACION DE CAMPESINOS DE BUENOS AIRES</t>
  </si>
  <si>
    <t>Jhon fredy Machuca</t>
  </si>
  <si>
    <t>jhonfredimachuca@gmail.com</t>
  </si>
  <si>
    <t>ASOCIACION MUNICIPAL DE USUARIOS CAMPESINO ANUC -CICUCO BOLIVAR</t>
  </si>
  <si>
    <t xml:space="preserve">WALBER BASTIDAS MARTINEZ </t>
  </si>
  <si>
    <t>cicucocampesino@gmail.com</t>
  </si>
  <si>
    <t xml:space="preserve">JACID NADIME TURIZO SORACA </t>
  </si>
  <si>
    <t>natucho62@hotmail.com</t>
  </si>
  <si>
    <t>LA ASOCIACIÓN MUNICIPAL DE USUARIOS CAMPESINOS DE CICUCO BOLÍVAR ANUC-CICUCO BOLÍVAR,
PERSIGUE LOS SIGUIENTES OBJETIVOS SOCIALES: OBJETIVOS GENERALES: ORGANIZAR, CAPACITAR Y REPRESENTAR A LOS
CAMPESINOS DEL MUNICIPIO Y ACTUAR COMO SU INTERLOCUTOR VÁLIDO, COMO ÓRGANO ASESOR Y CONSULTOR ANTE EL
GOBIERNO Y LA SOCIEDAD PARA GESTIONAR, DEFENDER Y REIVINDICAR SUS DERECHOS ECONÓMICOS, POLÍTICOS, SOCIALES Y
CULTURALES ASEGURANDO EL TOTAL RESPETO Y CUMPLIMIENTO DE LAS GARANTÍAS QUE LE OTORGAN LA CONSTITUCIÓN Y LA
LEY.DESARROLLAR PROGRAMAS Y PROYECTOS, PARA PROTECCION INTEGRA, PARA LOS NIÑOS Y NIÑAS, ADOLECENTES Y PARA
SU FAMILIA, COMO EJE FUNDAMENTAL DE NUESTRA SOCIEDAD. OBJETIVOS ESPECÍFICOS: 1.PROPONER Y CONCERTAR CON EL
GOBIERNO MUNICIPAL, DEPARTAMENTAL, NACIONAL E INSTANCIAS INTERNACIONALES OFICIALES O PRIVADAS POLÍTICAS,
PLANES, PROGRAMAS Y PROYECTOS PARA BENEFICIO DE LOS CAMPESINOS EN MATERIA DEL AMBIENTE Y LOS RECURSOS
NATURALES, REFORMA AGRARIA, CRÉDITO, PRODUCCIÓN, POS: COSECHA, DESARROLLO TECNOLÓGICO, ASISTENCIA TÉCNICA,
COMERCIALIZACIÓN E INDUSTRIALIZACIÓN EN LAS DISTINTAS ÁREAS DE SU ACTIVIDAD ECONÓMICA. 2. PROMOVER,
GESTIONAR Y EXIGIR EL MEJORAMIENTO INTEGRAL DÉ LA CALIDAD DE VIDA DE LAS FAMILIAS DESPLAZADAS POR LA
VIOLENCIA; DESASTRES NATURALES Y OTRAS CAUSAS Y/O EN ESTADO DE INDEFENSIÓN.3.PROMOVER LA DEFENSA DEL
TERRITORIO CAMPESINO Y RECHAZAR TODAS LAS FORMAS, DE INVASIÓN Y DESPLAZAMIENTO.4.PROMOVER LA ORGANIZACIÓN Y
CAPACITACIÓN DE LOS CAMPESINOS, PARA QUE PARTICIPEN ACTIVAMENTE EN EL DESARROLLO NACIONAL MEDIANTE EL LIBRE
EJERCICIO DE SUS FACULTADES DE OPINIÓN Y DECISIÓN.5.EJERCER LA REPRESENTACIÓN DE LOS CAMPESINOS EN LAS
JUNTAS DIRECTIVAS, CONSEJOS DIRECTIVOS, COMITÉS Y DEMÁS INSTANCIAS O FORMAS DE PARTICIPACIÓN COMUNITARIA A
TODOS LOS NIVELES GUBERNAMENTALES DEL DEPARTAMENTO.6.DISEÑAR, PROPONER Y EJECUTAR PROGRAMAS Y PROYECTOS DEL
SECTOR OFICIAL Y PRIVADO QUE BENEFICIEN A LOS CAMPESINOS, EN TODAS LAS ÁREAS DE SU INTERÉS, EN ESPECIAL LA
AGRÍCOLA, PECUARIA, PESQUERA, ARTESANAL, MINERA, INDUSTRIAL, REFORMA AGRARIA, ADECUACIÓN DE TIERRAS, MEDIO
AMBIENTE, CRÉDITO, ASISTENCIA TÉCNICA, SALUD, TRABAJO Y SEGURIDAD SOCIAL, EDUCACIÓN Y RECREACIÓN, FORMACIÓN
PROFESIONAL, VIVIENDA Y. SANEAMIENTO BÁSICO, EMPRENDIMIENTOS, OBRAS PÚBLICAS E INFRAESTRUCTURA RURAL,
COMUNICACIONES Y DE SERVICIOS PÚBLICOS; PARA LO CUAL PODRÁ-CONTRATAR CON EL ESTADO, CON CARGO A ESTE O POR</t>
  </si>
  <si>
    <t>ASOCIACIÓN AGROPECUARIA LA ESPERANZA (ASOAGROESPERANZA)</t>
  </si>
  <si>
    <t xml:space="preserve">Wilberto Carmona Barros </t>
  </si>
  <si>
    <t>wuilcarmona356@gmail.com</t>
  </si>
  <si>
    <t xml:space="preserve">Marlis Miranda Arrieta </t>
  </si>
  <si>
    <t>marlismiranda348@gmail.com</t>
  </si>
  <si>
    <t>ASOCIACIÓN AGROPECUARIA DE SANTA LUCÍA (AGROPES)</t>
  </si>
  <si>
    <t xml:space="preserve">Rafael Antonio Romero Martinez </t>
  </si>
  <si>
    <t>romeromartinezr816@gmail.com</t>
  </si>
  <si>
    <t xml:space="preserve">Hector  Jimenes </t>
  </si>
  <si>
    <t>hectorjimenes@gmail.com</t>
  </si>
  <si>
    <t>ASOCIACIÓN DE CAMPESINOS NUEVA ESPERANZA DE GUAYMARAL</t>
  </si>
  <si>
    <t xml:space="preserve">Martín Sanes silva </t>
  </si>
  <si>
    <t>sanessilva16@gmail.com</t>
  </si>
  <si>
    <t xml:space="preserve">Enoc sanes salcedo </t>
  </si>
  <si>
    <t>enochon2@gmail.com</t>
  </si>
  <si>
    <t>ASOCIACION KUAGROS LOS OLAYEROS DE PALENQUE</t>
  </si>
  <si>
    <t xml:space="preserve">LEISNER PARRA CASTILLO </t>
  </si>
  <si>
    <t>asociacionkuagrosdepalenque@gmail.com</t>
  </si>
  <si>
    <t>Los objetivos sociales de la ASOCIACION KUAGROS LOS OLAYEROS DE
PALENQUE, son: La elaboración, ejecución, recepción de proyectos y
programas relacionados con los sectores agropecuarios, acuícolas,
ambientales y sociales; En general, todo tipo de proyectos productivos
que promuevan el bienestar socioeconómico y por ende el mejoramiento de
la calidad de vida de las comunidades y personas naturales, o jurídica
que requieran nuestros servicios. Para el logro de sus objetivos podrá
realizar los siguientes fines específicos o actividades:
1) Desarrollar programas que promuevan la transferencia de tecnología eh
el diseño de proyectos agropecuarios, acuícolas, ambientales y sociales,
para el beneficio de las comunidades en general. 2) Comercialización de
los productos derivados de la actividad agropecuaria, acuícola,
ambiental. 3) Elaboración y ejecución de proyectos de seguridad
alimentaria como los patios productivos, parcelas demostrativas, y la
comercialización de los productos obtenidos. 4) Desarrollar proyectos
relacionados con la pesca artesanal, acuicultura y la comercialización
de los productos de esas actividades. 5) Desarrollar programas y
proyectos relacionados con el medio ambiente. 6) Desarrollar proyectos
relacionados con manualidades, artesanías, culinaria, belleza a
adolescentes embarazadas, jóvenes y mujeres cabeza de hogar. 7)
Desarrollar programas, planes y proyectos que beneficien a la comunidad
afrodescendiente, niñez, adolescentes, mujer rural y adulto mayor. 8)
Desarrollar programas y proyectos relacionados con la agroindustria,
etnoeducación, idiomas, turismo, ecoturismo. 9) Desarrollar programas o
proyectos relacionados con la disminución de problemas de violencia
intrafamiliar, abuso sexual, drogadicción, prostitución. 10) Contratar y
realizar convenios con entidades gubernamentales y no gubernamentales
públicas o privadas, naturales o jurídica Nacionales o internacionales
que se identifiquen con el objetivo de esta asociación.</t>
  </si>
  <si>
    <t>MAHATES</t>
  </si>
  <si>
    <t>ASOCIACIÓN MUJERES UNIDAS DE SAN ISIDRO AMUSI</t>
  </si>
  <si>
    <t xml:space="preserve">LUZ MERY VALDÉS VALDÉS </t>
  </si>
  <si>
    <t>amusi.sanisidro@gmail.com</t>
  </si>
  <si>
    <t xml:space="preserve">Osvaldo Rafael Valdés Valdés </t>
  </si>
  <si>
    <t>solito3175@hotmail.com</t>
  </si>
  <si>
    <t>ASOCIACION DE VICTIMAS DE MUJERES EMPRENDEDORAS DEL CORREGIMIENTO DE BUENAVISTA DE ACHI BOLIVAR</t>
  </si>
  <si>
    <t xml:space="preserve"> NERLENIS DE HOYOS MENDEZ</t>
  </si>
  <si>
    <t>nerlenisdehoyos16@gmail.com</t>
  </si>
  <si>
    <t>ASOCIACION DE PRODUCTORES AGROPECUARIOS FINCA EL PORVENIR</t>
  </si>
  <si>
    <t>JOSE DEL CARMEN CAMPO ZAMBRANO</t>
  </si>
  <si>
    <t>agrofinpor@gmail.com</t>
  </si>
  <si>
    <t>VICTOR MANUEL CAMPO ZAMBRANO</t>
  </si>
  <si>
    <t>vicaza11@gmail.com</t>
  </si>
  <si>
    <t>El objeto principal de la entidad es crear condiciones propicias para el
desarrollo agropecuario y acuicola en el municipio y la region teniendo como base fundamental la
seguridad alimentaria para el bienestar de las familias y las comunidades. Para el logro de sus
objetivos podra realizar los siguiebtes fines especificos o actividades: A.-Producir y
comercializar productos agropecuarios y pesqueros. B.-Fomentar programas que contribuyan al
beneficio social y al mejoramiento de la calidad de vida de los asociados. C.-Ejecutar proyectos
que propendan al desarrollo agropecuario y acuicola del pais. D.-Contratar y firmar convenios
que propendan al desarrollo agropecurio, acuicola y medio ambiental del pais. E.-Velar por el
cuidado y mejoramiento del medio ambiente</t>
  </si>
  <si>
    <t>suministrado productos perecederos y no perecederos, agropecuarios a la fundación en la ciudad de Aguachica Cesar</t>
  </si>
  <si>
    <t>LA FUNDACION FUCOLPRO´G</t>
  </si>
  <si>
    <t>suministro de productos agropecuarios, pesqueros y avícolas.</t>
  </si>
  <si>
    <t>LA FUNDACION SOCIAL Y EMPRESARIAL DE SERVICIOS INTEGRALES DE COLOMBIA</t>
  </si>
  <si>
    <t>ARENAL</t>
  </si>
  <si>
    <t>ASOCIACION DE PEQUEÑOS Y MEDIANOS GANADEROS DE ARROYOHONDO, BOLIVAR</t>
  </si>
  <si>
    <t xml:space="preserve">alvaro ospino de los rios </t>
  </si>
  <si>
    <t>alvarospinodelorios@hotmail.com</t>
  </si>
  <si>
    <t xml:space="preserve">alvaro ospino arteta </t>
  </si>
  <si>
    <t>alvaroospino@hotmail.com</t>
  </si>
  <si>
    <t>ASOCIACION DE PADRES DE FAMILIA Y COMUNIDAD ASOPAFACO</t>
  </si>
  <si>
    <t>KAREN HUETO ROJAS</t>
  </si>
  <si>
    <t>Paula Diaz Martinez</t>
  </si>
  <si>
    <t>diazp6492@gmail.com</t>
  </si>
  <si>
    <t>ASOCIACIÓN AGROPECUARIA DE PLAYA BARRO</t>
  </si>
  <si>
    <t xml:space="preserve">Everaldo yair Arreola Suárez </t>
  </si>
  <si>
    <t>Everaldoarreola25@gmail.com</t>
  </si>
  <si>
    <t xml:space="preserve">Xiomara Márquez </t>
  </si>
  <si>
    <t>Xiomaramarquez1@gmail.com</t>
  </si>
  <si>
    <t>ASOCIACIÓN AGROPECUARIA: ES LA PERSONA DE CARÁCTER
PRIVADO, SIN ÁNIMO DE LUCRO CONSTITUIDA POR PEQUEÑOS Y MEDIANOS PRODUCTORES QUE ADELANTAN UNA MISMA
ACTIVIDAD AGRÍCOLA, PECUARIA, FORESTAL, PISCICOLA, O POR PRODUCTOS, CON EL OBJETO DE SATISFACER O DEFENDER
LOS INTERESES COMMUNES DE SUS ASOCIADOS Y CONTRIBUIR AL DESARROLLO DEL SECTOR AGROPECUARIO NACIONAL. SE
ANEXA ADEMÁS DE LO EXPUESTO EL SIGUIENTE:ADEMÁS DEL OBJETO SOCIAL QUE TIENE LA ASOCIACIÓN SE DEBE ANEXAR EN
LAS SIGUIENTES ACTIVIDADES. DISEÑAR, GESTIONAR Y/O DESARROLLAR ACTIVIDADES DE ABASTECIMIENTO ALIMENTARIO QUE
CONTRIBUYAN AL BIENESTAR DE LA COMUNIDAD, ESPECIALMENTE AL DE LA PRIMERA INFANCIA Y LAS FAMILIAS,
PROMOVIENDO PRÁCTICAS SOSTENIBLES, ASÍ COMO EL FORTALECIMIENTO DE LA SOBERANÍA ALIMENTARIA A TRAVÉS DE LA
PRODUCCIÓN LOCAL Y COMUNITARIA.LA ASOCIACION DESARROLLARA SUS ACTIVIDADES SIN ANIMO DE LUCRO, SIENDO LOS
ASOCIADOS LOS APORTANTES Y LOS GESTORES DE LA ASOCIACION, CREADA CON EL OBJETO DE PRESTAR SERVICIOS
MULTIPLES DE CARACTER AGROPECUARIOS DETALLADOS EN EL SIGUIENTE ARTICULO DE ESTOS ESTATUTOS, PARA ASI
SATISFACER LAS NECESIDADES DE SUS ASOCIADOS Y USUARIOS DEL SERVICIO EN GENERAL. PARAGRAFO: PARA LA
PRESTACION DEL SERVICIO AL PERSONAL NO ASOCIADO, SE HARA SIEMPRE EN RAZON DEL INTERES SOCIAL O DEL BIENESTAR
COLECTIVO, EN TAL CASO LOS EXCEDENTES QUE SE OBTENGAN SERAN LLEVADOS A UN FONDO NO SUSCEPTIBLE DE
REPARTICION. LA ASOCIACION DESARROLLARA SU OBJETO SOCIAL A TRAVES DE LA MULTIPLICIDAD DE SERVICIOS Y
ACTIVIDADES QUE TIENE LA ASOCIACION, SUS OBJETIVOS SON LOS SIGUIENTES: 1). PRESTACION DE SERVICIO DE
MAQUINARIA AGRICOLA PARA LA PREPARACION DE SUELOS, SIEMBRA, RECOLECCION DE COSECHAS (ARROZ, SORGO, MAIZ) Y
TRILLADO, Y LA UTILIZACION DE EQUIPOS PARA LA MECANIZACION AGRICOLA. 2). PRESTACION DE SERVICIOS EN EL
SECTOR AGROPECUARIO Y MEDIO AMBIENTE TALES COMO: - REALIZACION DE INVESTIGACIONES Y CAPACITACIONES -
ELABORACION, EJECUCION Y GESTION DE PROYECTOS - DISEÑO Y MANEJO DE INFRAESTRUCTURAS - ADMINISTRACION DE
EMPRESAS AGROPECUARIAS - ADQUISICION, VENTAS DE INSUMO, EQUIPOS Y MAQUINARIAS - CICLAJE Y RECICLAJE DE
NUTRIENTES Y MATERIALES DE DESECHOS - ELABORACION DE CONVENIOS. IGUALMENTE IMPLEMENTARA SISTEMAS Y SERVICIOS
DE TECNIFICACION TALES COMO - MECANIZACION O MANUAL - ARADA - CULTIVADORA - RASTRILLADA - COSECHADORA -
PROCESADORA - SIEMBRA DIRECTA. 3). CELEBRAR CONTRATOS RELACIONADOS CON LAS ACTIVIDADES CONTEMPLADAS EN EL
OBJETO SOCIAL, CON ENTIDADES PUBLICAS Y PRIVADAS, NACIONALES Y EXTRANJERAS CON EL FIN DE DARLE
OPERACIONALIDAD A SUS PRODUCTOS Y SERVICIOS TRATANDO DE LOGRAR LA ESTABILIDAD ECONOMICA DE LA ASOCIACION.
4). INCURSIONAR EN LA REALIZACION Y PUESTA EN MARCHA DE PROGRAMAS COMO PARCELAMIENTO DE TIERRAS Y
ACTIVIDADES DEL SECTOR PECUARIO TALES COMO: BOVINO: - REPRODUCCION- DETERMINACION TEMPRANA DE LA PREÑEZSINCRONIZACION
DEL CELO - TRASFERENCIAS DE EMBRIONES - INSEMINACION ARTIFICIAL - FERTILIZACION INVITRO -
SUPER OVULACION - MANEJO DE LAS ALTERACIONES DEL CICLO ESTRAL - MANEJO ZOOTECNICO DE LA GESTACION, PARTO Y
POSPARTO - MANEJO REPRODUCTIVO DE LOS SEMENTALES - CAPACIDAD REPRODUCTIVA - CAPACIDAD EYACULATORIA -
COMPORTAMIENTO SEXUAL - EVALUACION FENOTIPICA DE LOS CARACTERES REPRODUCTIVOS-CONGELACION DE SEMEN.
ALIMENTACION: - MANEJO DE PRADERAS - IMPLEMENTACION DE PASTARAS - ROTACION DE POTREROS - BALANCE FORRAJERO -
SILVO PASTOREO - AGRO SILVO PASTOREO - BANCOS DE PROTEINAS - BANCOS ENERGETICOS - ELABORACION DE ENSILAJES,
HENOS Y BLOQUES MULTINUTRICIONALES - UTILIZACION DE RESIDUOS AGRICOLAS FIBROSOS (RAF) EN LA ALIMENTACION -
COSECHA DE AGUA - ELABORACION DE SAL MINERALIZADA - BALANCEO DE RACIONES - MANEJO ALIMENTARIO DE ANIMALES EN
ESTABULACION Y SEMI ESTABULACION. MEJORAMIENTO: - EVALUACION DE PARAMETROS PRODUCTIVOS Y REPRODUCTIVOS A
TRAVES DE MEDIDAS ESTADISTICAS - HEREDABILIDAD - REPETIBILIDAD - ANALISIS DE VARIANZA - PRUEBAS DE
POLINOMIOS ORTOGONALES - PRUEBA DE T STUDENS - PRUEBA TUKEY- MODA - PROMEDIO - VARIANZA - SELECCION POR
INDICES - VACAS - TOROS - NOVILLA ? CRUZAMIENTO. SANIDAD: - ELABORACION DE PLAN SANITARIO - VACUNACIONES -
VERMIFUGACION - MEDIDAS PREVENTIVAS - MARCACION Y TAPIZADO - AVICULTURA: PLAN DE MANEJO: -ECOLOGICO ?
PRODUCTIVO - ALIMENTARIO: ELABORACION DE RACIONES - SANITARIO - DIRIGIDOS A EXPLOTACIONES: - POLLOS DE
ENGORDE -GALLINAS PONEDORAS - PAVOS DE ENGORDE - CODORNIZ - PATOS DE ENGORDE - AVESTRUZ. PISCICULTURA</t>
  </si>
  <si>
    <t>FEDERACIÓN NACIONAL DE PRODUCTORES DE AJONJOLÍ - FEDEAJONJOLI</t>
  </si>
  <si>
    <t>YIMIS ISABEL SEVERICHE MONTES</t>
  </si>
  <si>
    <t>fedeajonjoli@gmail.com</t>
  </si>
  <si>
    <t>TIENE POR OBJETO ORIENTAR, ORGANIZAR, FOMENTAR Y REGULAR LA CULTURA AJONJOLICERA DEL PAÍS
PROCURANDO EL BIENESTAR DEL PRODUCTOR A TRAVÉS DE MECANISMOS DE COLABORACIÓN, PARTICIPACIÓN Y FOMENTO DE
CARÁCTER ECONÓMICO, CIENTÍFICO, TECNOLÓGICO, INDUSTRIAL Y COMERCIAL. OBJETIVOS ESPECÍFICOS: SON OBJETIVOS DE
LA FEDERACIÓN NACIONAL DE PRODUCTORES DE AJONJOLÍ: 1. DEFENDER LOS DERECHOS DE LOS AJONJOLICEROS. 2.
PROCURAR QUE LAS POLÍTICAS MACROECONÓMICAS Y SECTORIALES DEL ESTADO BENEFICIEN AL PRODUCTOR DE AJONJOLÍ. 3.
TRABAJAR PARA QUE LOS AJONJOLICEROS ALCANCEN NIVELES DE COMPETITIVIDAD QUE LES PERMITA MANTENER UN ADECUADO
NIVEL DE VIDA Y CONTINUAR SIENDO EL CAPITAL SOCIAL ESTRATÉGICO DEL CAMPO COLOMBIANO. 4. PROPICIAR LA
INTEGRACIÓN Y ORGANIZACIÓN DE CULTIVADORES DE AJONJOLÍ EN ASOCIACIONES MUNICIPALES Y REGIONALES. 5.
CONCERTAR CON LAS COMPAÑÍAS PROCESADORAS Y EXPORTADORAS DE AJONJOLÍ, PRECIOS Y POLÍTICAS GENERALES DE
FINANCIACIÓN Y COMPRA. 6. GENERAR PROCESOS DE DESARROLLO AGROPECUARIO E INDUSTRIAL, COMERCIAL, TÉCNICO,
FINANCIERO, SOCIAL, CULTURAL Y GREMIAL. 7. HACER ALIANZAS ESTRATÉGICAS CON ENTIDADES PÚBLICAS Y PRIVADAS DEL
ORDEN MUNICIPAL, DEPARTAMENTAL, NACIONAL E INTERNACIONAL PARA GENERAR EL DESARROLLO QUE REQUIERE EL SECTOR
AJONJOLICERO. 8. BUSCAR CANALES DE MERCADEO PROPIO DE AJONJOLÍ NATURAL Y PROCESADO A NIVEL NACIONAL E
INTERNACIONAL. 9. ADMINISTRAR LOS RECURSOS Y PROYECTOS DE LA FEDERACIÓN NACIONAL DE AJONJOLÍ, ASÍ COMO DE
OTRAS ENTIDADES GUBERNAMENTALES Y PRIVADAS. 10. CELEBRAR PACTOS O CONVENIOS CON ORGANIZACIONES SIMILARES DE
OTROS PAÍSES PRODUCTORES, CON INSTITUCIONES INTERNACIONALES, CON ORGANIZACIONES NO GUBERNAMENTALES Y CON
EMPRESAS PRIVADAS PARA LA DEFENSA DE LOS INGRESOS DE LOS AJONJOLICERO Y EL FOMENTO DEL CONSUMO, DEL CULTIVO,
PROPAGANDA, CUOTAS DE EXPORTACIÓN, PRECIOS, TRANSPORTE, BANCA, IMPUESTOS Y COMERCIO DEL AJONJOLÍ. 11. CON
ARREGLO A LOS REGLAMENTOS ESPECÍFICOS ADOPTADOS POR LOS ÓRGANOS COMPETENTES, PRESTAR ASISTENCIA A LOS
AJONJOLICEROS, CON EL FIN DE MEJORAR SU NIVEL DE INGRESOS. 12. DIVULGAR ENTRE LOS AJONJOLICEROS LOS AVANCES
TÉCNICOS Y LA INFORMACIÓN CORRESPONDIENTE SOBRE EL CULTIVO, BENEFICIO Y COMERCIO DEL AJONJOLÍ Y MANTENERLOS
ACTUALIZADOS EN RELACIÓN CON EL COMPORTAMIENTO DE LAS VARIABLES ECONÓMICAS, SOCIALES Y PRODUCTIVAS QUE
INCIDEN SOBRE LA ACTIVIDAD. 13. APOYAR AL AJONJOLICERO MEDIANTE LA ADQUISICIÓN, VENTA, PRÉSTAMO, ALQUILER O
DISTRIBUCIÓN DE LOS ELEMENTOS NECESARIOS O ÚTILES PARA EL DESARROLLO DE LA PRODUCCIÓN DE AJONJOLÍ. 14.
DESARROLLAR CON LA PARTICIPACIÓN DEL GOBIERNO NACIONAL, DEPARTAMENTAL Y MUNICIPAL Y LAS EMPRESAS PRIVADAS
OBRAS DE INFRAESTRUCTURA Y SERVICIOS PÚBLICOS (VIVIENDA RURAL Y URBANA, CARRETERAS, OBRAS DE ARTE EN VÍAS,
ESCUELAS, PUESTOS DE SALUD, PUENTES, ACUEDUCTOS, PLANTAS DE TRATAMIENTO Y ELECTRIFICACIÓN RURAL) EN ZONAS
AJONJOLICERAS, TENDIENTES A MEJORAR LAS CONDICIONES DE VIDA DE LOS PRODUCTORES. 15. REPRESENTAR A LOS
PRODUCTORES ANTE CUALQUIER ENTIDAD GUBERNAMENTAL O PRIVADA DE ORDEN NACIONAL O INTERNACIONAL, REGIONAL O
MUNICIPAL SI SE REQUIERE. 16. PROTEGER Y RECUPERAR LOS RECURSOS NATURALES, MEDIANTE LA IMPLEMENTACIÓN DE
PLANES Y PROGRAMAS, ASÍ COMO EL DESARROLLO DE PROYECTOS DE REFORESTACIÓN, PROTECCIÓN DE MICROCUENCAS,
NACIMIENTOS DE AGUA, MANEJO INTEGRADO DE PLAGAS Y ENFERMEDADES, ESTABLECIMIENTO DE CULTIVOS ORGÁNICOS,
MANEJO DE AGUAS SERVIDAS Y RESIDUOS SÓLIDOS, MANEJO DE EMPAQUES, ENVASES NO DEGRADABLES Y PELIGROSOS Y
DESARROLLO DE CULTIVOS CON LABRANZA MÍNIMA Y CERO LABRANZAS 17. DINAMIZAR LA PRODUCCIÓN, PROCESAMIENTO Y
COMERCIALIZACIÓN DE SEMILLA DE AJONJOLÍ. 18. GESTIONAR MEDIANTE LA MODALIDAD DE COMPRA, DONACIÓN,
ADMINISTRACIÓN O COMODATO BIENES DE CUALQUIER ÍNDOLE, DE PROCEDENCIA LEGAL. 19. REALIZAR UN SEGUIMIENTO DE
LAS INDUSTRIAS A NIVEL MUNDIAL DONDE EL AJONJOLÍ ES MATERIA PRIMA IMPORTANTE, Y SUS AGENTES, LOS PAÍSES
PRODUCTORES, LOS PAÍSES CONSUMIDORES, Y, EN GENERAL, DE TODOS AQUELLOS ASPECTOS NACIONALES O INTERNACIONALES
QUE SEAN RELEVANTES PARA EL DESARROLLO DE LA INDUSTRIA AJONJOLICERA COLOMBIANA. 20. LLEVAR UNA COMPLETA
ESTADÍSTICA DE LA ACTIVIDAD AJONJOLICERA Y MANTENER PERMANENTEMENTE INFORMADO AL GREMIO, EN SUS DIVERSAS
INSTANCIAS, SOBRE LO CONCERNIENTE A PRECIOS EN LOS PRINCIPALES MERCADOS, EXISTENCIAS O VENTAS EN LOS MÁS
IMPORTANTES CENTROS DE DISTRIBUCIÓN O CONSUMO MUNDIAL Y, EN GENERAL, A TODO LO QUE PUEDA CONVENIR PARA LA
BUENA ORGANIZACIÓN DE LA INDUSTRIA AJONJOLICERA. IGUALMENTE CORRESPONDE A LA FEDERACIÓN, EN EL PAÍS, LA
ESTADÍSTICA DE PRODUCTORES, DE PREDIOS AJONJOLICEROS, DE PRODUCCIÓN Y COSTOS, DE PRODUCTIVIDAD. 21. PROMOVER</t>
  </si>
  <si>
    <t>ASOCIACION DE CAMPESINOS POR UN MEJOR  FUTURO DE SANTA CATALINA DE ALEJANDRIA</t>
  </si>
  <si>
    <t xml:space="preserve">DEISY DEL CARMEN RAMIREZ MELENDEZ </t>
  </si>
  <si>
    <t>asocamefu@gmail.com</t>
  </si>
  <si>
    <t>derame19@hotmail.com</t>
  </si>
  <si>
    <t>La Asociación de Campesinos por un Mejor Futuro de Santa Catalina de
Alejandría tendrá por objeto: promover el desarrollo sostenible del
campesino del Municipio de Santa Catalina y sus corregimientos a través
de la promoción del emprendimiento social y gremial, gestionando
proyectos que mejoren la calidad de vida del campesino y su núcleo
familiar a través de la explotación agrícola, pecuaria y pesquera, así
como trabajar por el acceso a la tierra. Para desarrollar su objeto social la Asociación de Campesinos por un Mejor Futuro de Santa Catalina
de Alejandría, podrá realizar entre todas las siguientes actividades. 1)
Incidir en la formulación de políticas públicas de desarrollo rural y
seguridad alimentaría. 2) Promover la educación formal en los miembros
de la asociación. 3) Trabajar por el mejoramiento agrícola, pecuario y
pesquero de la población. 4) Impulsar y brindar asesoría Técnica para la
creación de Micro y Fami empresas. 5) Apoyar proyectos productivos para
el desarrollo rural relacionados con la agricultura, pesca,
agroindustria. 6) Promover el Desarrollo Tecnológico e innovación en
las comunidades rurales. 7) Desarrollar programas de generación de
ingresos a las familias e impulsar la autogestión. 8) Formular y
gestionar proyectos que faciliten el acceso a la tierra y a la inclusión
social. 9) Buscar la cooperación internacional que genere un desarrollo
económico y socialmente sostenible. 10) Capacitar a los miembros de la
asociación en cuidados de medio ambiente y participación ciudadana. 11)
Promover estilos de vida saludable dentro de la población y el cuidado
de la salud. 12) Rescatar los valores ancestrales y culturales de la
región. 13) Contribuir al desarrollo económico del Municipio de Santa
Catalina. PARÁGRAFO: Para el cumplimento de sus objetivos la Asociación
podrá gestionar, canalizar y administrar recursos de orden municipal,
departamental, nacional e internacional, ya sea del sector oficial o
privado, los cuales serán utilizados para el cumplimiento del objeto
social de la Asociación. Realizar y promover de cuenta propia o en
asocio de otras entidades ya sea del sector oficial o privado mediante
la celebración de convenio o contrato de cualquier órgano investigativo,
estudio técnico y cultural como también la formulación, diseño,
ejecución de los diferentes planes y programas, proyectos y obras de los
diversos sectores antes citados en el objeto social de la Asociación. La
Asociación de Campesinos por un Mejor Futuro de Santa Catalina de
Alejandría, podrá celebrar convenios de cualquier orden administrativo,
contratos, adquirir, grabar, transformar, y administrar toda clase de
muebles e inmuebles, realizar operaciones comerciales con entidades
bancarias, y realizar negocios jurídicos con carácter particular o
estatal, nacional o internacional, siempre y cuando tenga relación con
su objeto social y sus actividades. Contribuir a superar las causas
estructurales de la pobreza, para construir una sociedad justa,
solidaria, productiva y en paz y porque su sello característico es
trabajar con y para las poblaciones vulnerables, para los más pobres,
para la población en situación de desplazamiento, desmovilizados,
mujeres cabeza de hogar, niños, niñas, jóvenes y adultos mayores
víctimas de la violencia y del conflicto armado, para que ellos superen las condiciones de pobreza y se generen en la sociedad oportunidades, de
tal manera, que puedan participar plenamente en las decisiones que
afectan sus vidas, procesos de socialización de sus derechos y deberes,
basados en la aplicación de componentes para el fortalecimiento de la
convivencia y la seguridad ciudadana, vincularse a procesos estables de
desarrollo, a la búsqueda de la justicia social, ejecutando acciones
integrales de orden social, económico y ambiental, prioritariamente en
formar sujetos sociales que ejerzan sus derechos políticos y ciudadanos
con capacidad para generar relaciones armónicas con su entorno y
producir conocimiento y riqueza socioeconómica y sociocultural.
Promover, impulsar, coordinar y desarrollar proyectos y programas
tendientes al desarrollo social e integral mediante campañas y programas
para el desarrollo de la calidad educativa de los niños, niñas y
jóvenes. Incentivar los planes de adiestramiento para tener manos
capacitadas en los campos laborales, incentivar el conocimiento, la
formulación y aplicación de las normas establecidas en el manual de
convivencia, capacitar acerca de ellas, socializarlas y empoderarlas.
Incentivar el conocimiento de los derechos, deberes y obligaciones del
ciudadano como parte integral de una ciudad, de un país de un estado
social de derecho y lograr el desarrollo por grupo de interés especial,
identificando en cada grupo los intereses generales de la comunidad.
Proyectar, organizar, promover y/o participar en eventos científicos,
deportivos, culturales, académicos, sociales y en general en todo
aquellos necesarios para el logro de los objetivos de la Asociación.
Presentar anteproyectos de acuerdo, ordenanzas, decretos o leyes que
busquen la interpretación y el desarrollo socio-cultural y laboral de
toda la población y grupos comunitarios en general, servir de medio para
intercambiar conocimientos, experiencia, recopilación y difusión de
información. Propender por la capacitación del personal vinculado a la
asociación y promover los medios necesarios para la efectiva realización
de los programas de capacitación destinados a la comunidad. Diseñar y
desarrollar programas y proyectos de comunicación social, en medios
masivos y comunitarios, utilizando procesos creativos y de producción
relacionados con todas las formas de comunicación social. Diseñar,
ejecutar obras civiles, de construcción, relacionadas con su objeto
social. así, en desarrollo de su objeto, la asociación, podrá adelantar
todas aquellas actividades que tengan relación directa con las acciones
previstas en el objetivo, que estén conectadas de alguna manera con
este, que tengan una relación medio o afín con las actividades previstas
en el, que permitan el cumplimiento cabal de sus obligaciones y el
ejercicio pleno de todos sus derechos, bien sean derivados de su</t>
  </si>
  <si>
    <t>SANTA CATALINA</t>
  </si>
  <si>
    <t>ASOCIACION LAS MERCEDES ASOMER</t>
  </si>
  <si>
    <t>Hunmberto  Mercado Mercado</t>
  </si>
  <si>
    <t>LA ELABORACIÓN, EJECUCIÓN, RECEPCIÓN DE PROYECTOS Y PROGRAMAS RELACIONADOS CON LOS SECTORES
AGROPECUARIOS, ACUÍCOLAS, AMBIENTALES Y SOCIALES; EN GENERAL TODO TIPO DE PROYECTOS PRODUCTIVOS QUE
PROMUEVAN EL BIENESTAR SOCIOECONÓMICO Y POR ENDE EL MEJORAMIENTO DE LA CALIDAD DE VIDA DE LAS COMUNIDADES Y
PERSONAS NATURALES, O JURÍDICA QUE REQUIERAN NUESTROS SERVICIOS. PARA EL LOGRO DE SUS OBJETIVOS PODRÁ
REALIZAR LOS SIGUIENTES FINES ESPECÍFICOS O ACTIVIDADES: A. DESARROLLAR PROGRAMAS QUE PROMUEVAN LA
TRANSFERENCIA DE TECNOLOGÍA EH EL DISEÑO DE PROYECTOS AGROPECUARIOS, ACUÍCOLAS, AMBIENTALES Y SOCIALES, PARA
EL BENEFICIO DE LAS COMUNIDADES EN GENERAL. B. COMERCIALIZACIÓN DE LOS PRODUCTOS DERIVADOS DE LA ACTIVIDAD
AGROPECUARIA, ACUÍCOLA, AMBIENTAL. C. ELABORACIÓN Y EJECUCIÓN DE PROYECTOS DE SEGURIDAD ALIMENTARIA COMO LOS
PATIOS PRODUCTIVOS, PARCELAS DEMOSTRATIVAS, Y LA COMERCIALIZACIÓN DE LOS PRODUCTOS OBTENIDOS, DESARROLLAR
PROYECTOS RELACIONADOS CON LA PESCA ARTESANAL, ACUICULTURA Y LA COMERCIALIZACIÓN DE LOS PRODUCTOS DE ESAS
ACTIVIDADES. E. DESARROLLAR PROGRAMAS Y PROYECTOS RELACIONADOS CON EL MEDIO AMBIENTE. F. DESARROLLAR
PROYECTOS RELACIONADOS CON MANUALIDADES, ARTESANÍAS, CULINARIA, BELLEZA A ADOLESCENTES EMBARAZADAS, JÓVENES
Y MUJERES CABEZA DE HOGAR. G. DESARROLLAR PROGRAMAS, PLANES Y PROYECTOS QUE BENEFICIEN A LA COMUNIDAD
AFRODESCENDIENTE, NIÑEZ, ADOLESCENTES, MUJER RURAL Y ADULTO MAYOR. H. DESARROLLAR PROGRAMAS Y PROYECTOS
RELACIONADOS CON LA AGROINDUSTRIA, ETNOEDUCACIÓN, IDIOMAS, TURISMO, ECOTURISMO. I. DESARROLLAR PROGRAMAS O
PROYECTOS RELACIONADOS CON LA DISMINUCIÓN DE PROBLEMAS DE VIOLENCIA INTRAFAMILIAR, ABUSO SEXUAL,
DROGADICCIÓN, PROSTITUCIÓN. J. CONTRATAR Y REALIZAR CONVENIOS CON ENTIDADES GUBERNAMENTALES Y NO
GUBERNAMENTALES PÚBLICAS O PRIVADAS, NATURALES O JURÍDICA, NACIONALES O INTERNACIONALES QUE SE IDENTIFIQUEN
CON EL OBJETIVO DE ESTA ASOCIACIÓN. DISTRIBUCIÓN Y COMERCIALIZACIÓN DE PRODUCTOS PARA EL HOGAR, OFICINA,
FABRICAS, COLEGIOS, RESTAURANTES, BARES CENTROS COMERCIALES ENTRE OTROS. PRESTACIÓN DE SERVICIOS LOGÍSTICOS,
ASESORÍA EN SERVICIOS LOGÍSTICOS E DISTRIBUCIÓN Y COMERCIALIZACIÓN DE EQUIPOS DE CÓMPUTO E IMPRESORAS
COMERCIO AL POR MAYOR Y AL POR MENOR DE PRODUCTOS ALIMENTICIOS, IMPORTACIÓN EXPORTACIÓN DE PRODUCTOS
ADQUISICIÓN, DISTRIBUCIÓN REPRESENTACIÓN, COMERCIALIZACIÓN, IMPORTACIÓN, EXPORTACIÓN DE ARTÍCULOS,
MATERIALES Y EQUIPOS DE FERRETERÍA, CONSTRUCCIÓN Y AGREGADOS MATERIALES Y EQUIPOS DE METALMECÁNICA,
MATERIALES, INSUMOS Y EQUIPOS DE FARMACIA, LIMPIEZA, ALQUILER Y VENTA DE AUTOPARTES, REPUESTOS, LUBRICANTES,
COMBUSTIBLES, ACCESORIOS Y TODO TIPO DE INSUMOS PARA VEHÍCULOS Y MANTENIMIENTO DE ESTOS, PUDIENDO PARA TAL
EFECTO ESTABLECER SERVICENTROS, GRIFOS TALLERES Y ESTABLECIMIENTOS ESPECIALIZADOS EN GENERAL, PODRÁ
DEDICARSE A LA COMPRA, VENTA IMPORTACIÓN, EXPORTACIÓN, POR SU CUENTA O POR ENCARGO DE TERCEROS, DE
MAQUINARIAS Y EQUIPOS PARA LA INDUSTRIA, EL COMERCIO, EL HOGAR U OFICINAS, SUS REPUESTOS, SUMINISTROS Y
ACCESORIOS AFINE LA PRESTACIÓN DE LOS SERVICIOS DE TRANSPORTE DE CARGA Y PASAJEROS NACIONAL E INTERNACIONAL,
AÉREA, TERRESTRE, MARÍTIMA, FLUVIAL, FÉRREA Y MULTIMODAL, DE TODA CLASE Y TIPO DE MERCANCÍAS, INCLUYENDO
COMBUSTIBLES Y LUBRICANTES, FLETES, ACARREOS, ENCOMIENDAS, EQUIPAJES, BODEGAJE Y MANIPULACIÓN DE MERCANCÍA,
LOGÍSTICA, PLANEACIÓN LOGÍSTICA, CARGUE Y DESCARGUE, PAQUETEO, MERCADEO, DEPÓSITO, EMBALAJE, ABASTECIMIENTO,
DISTRIBUCIÓN Y COMERCIALIZACIÓN DE TODA CLASE DE MERCANCÍAS EN GENERAL; TRANSPORTE DE TODO TIPO DE BIENES
MUEBLES, INCLUYENDO CARGA PESADA, LARGA, ANCHA EN LOS MEDIOS DE TRANSPORTE APROPIADOS PARA TAL FIN;
TRANSPORTE DE TODO TIPO DE ENVÍOS Y CARGA MASIVA, TRANSPORTE Y MOVILIZACIÓN DE CONTENEDORES DE CARGA SECA Y
REFRIGERADA Y EN GENERAL TRANSPORTE DE TODO TIPO DE CARGA. FOMENTAR LAS ACTIVIDADES FORMATIVAS, DEPORTIVAS Y
RECREATIVAS A TRAVÉS DE CLUBES JUVENILES, PRE JUVENIL, DEPORTIVOS. CONTRIBUIR A LA PROMOCIÓN Y DESARROLLO DE
LA CULTURA, DE LA CIENCIA, DE LA TECNOLOGÍA, CONSERVACIÓN Y RESTAURACIÓN DE LOS BIENES DEL PATRIMONIO</t>
  </si>
  <si>
    <t>ZAMBRANO</t>
  </si>
  <si>
    <t>ASOCIACION DE MUJURES RURALEZ DESPLAZADAS Y EMPRENDEDORAS DEL SOCORRO.</t>
  </si>
  <si>
    <t xml:space="preserve">Kenia Campo Rodriguez </t>
  </si>
  <si>
    <t>keniacampo97@gmail.com</t>
  </si>
  <si>
    <t>Norma Cecilia Davila Sanes</t>
  </si>
  <si>
    <t>normadavila1974@gmail.com</t>
  </si>
  <si>
    <t>ASOCIACION DE CAMPESINOS FORTALEZA COLOMBIA</t>
  </si>
  <si>
    <t>Gladys Ester Montes Manjarres</t>
  </si>
  <si>
    <t>asocaforc@gmail.com</t>
  </si>
  <si>
    <t>Paula Díaz Martinez</t>
  </si>
  <si>
    <t>ASOCIACION DE PRODUCTORES AGROPECUARIOS JUVENTUD POR EL CAMPO</t>
  </si>
  <si>
    <t>YANET HERRERA PEREZ</t>
  </si>
  <si>
    <t>asojuvenca.agro@gmail.com</t>
  </si>
  <si>
    <t>MAYERLIS DIAZ OLIVEROS</t>
  </si>
  <si>
    <t>madiol1809@gmail.com</t>
  </si>
  <si>
    <t>La asociacion asojuvenca tiene como objeto social, propender por el
mejoramiento de la calidad de vida de las comunidades rurales en especial de las mujeres,
jovenes y niños mediante el fortalecimiento de capacidades que contribuyan al desarrollo
integral y sostenible del territorio del municipio arenal bolivar. Objetivos especificos: Para
el desarrollo de su objeto social, la asociacion podra realizar las siguientes actividades: A.
Agrupar a los jovenes productores agropecuarios para la defensa de sus intereses relativos al
progreso de sus actividades agropecuarias y agroindustriales. B. Produccion y comercializacion
de toda clase de productos agropecuarios y pesqueros. C. Promocion y establecimiento de cultivos
organicos, amigables con el ambiente y de comercio justo. D. Establecer centros de acopio y/o
bodegas y/o plantas de beneficio y/o de transformacion y afines para los productos, subproductos
y derivados en general de origen agropecuario de los asociados. E. Elaborar y comercializacion
de insumos organicos. F. Buscar nuevos mercados y gestionar acuerdos, alianzas, convenios o
contratos para la comercializacion de los productos agropecuarios. G. Adquirir para los
asociados a cualquier titulo maquinaria vehiculos automotores herramientas, implementos de
trabajo, insumos, repuestos y todos los demas elementos que se requieran para la explotacion
agropecuaria. H. Establecer y gestionar servicios de asistencia agropecuaria y demas actividades
complementarias a la explotacion agricola y pesquera de los asociados y no asociados. I.
Fomentar y desarrollar acuerdos de cooperacion y de asistencia reciproca con entidades oficiales
y privadas, nacionales e internacionales involucrados. J. Crear unidades de investigacion en las
que se conviene el conocimiento tradicional de los asociados y las nuevas tecnologias, espacio
en el que se implantaran proyectos piloto para ser aplicados por los asociados en cada uno de
los predios. K. Velar por la comercializacion justa del rublo, fijando y controlando pautas y
normas entre los productores y comercializadores para evitar la competencia desleal o la
adulteracion y malversacion del producto. L. Actuar como mediador, a pedido de las partes
afectadas, en funcion de arbitraje y conciliacion, en las diferencias que surjan entre sus
asociados. M. Gestionar la implementacion de planes y programas de credito de fomento, por parte
de los organismos ejecutores de la politica crediticia del sector agropecaurio, o de organismos
especializados de credito directo. N. Promover, adelantar, gestionar y patrocinar en forma
directa o indirecta con centros de investigacin y entidades publicas y/o privadas, municipales,
departamentales, nacionales e internacionales, la investigacion, estudio, experimentacion,
transferencia de tecnologia y afines de cualquier producto agropecuario, pesqueo y sus derivados
y cooperar con su divulgacion. O. Prestar servicios de alquiler de maquinaria y equipos para
actividades agropecuarias y pesqueras, a sus asociados y no asociados. P. Celebrar convenios con
cualquier entidad publica o privada y realizar actividades comerciales. Q. Colaborar conel
estado y con los otros estamentos nacionales par impulsar el desarrollo economico y social del
pais. R. Otras funciones que armonicen con su objeto social.</t>
  </si>
  <si>
    <t>el suministro de productos
agropecuarios con enfoque agroecológico, comercializado en la sede BALUARTES.
Además, de participar de las ferias gastronómicas, que buscaban fortalecer los
circuitos cortos de comercialización.</t>
  </si>
  <si>
    <t>ASOCIACIÓN BALUARTE NACIONAL CAMPESINO COMUNAL Y COMUNITARIO
JUANA JULIA GUZMÁN, BALUARTES</t>
  </si>
  <si>
    <t>ha suministrado productos perecederos y no perecederos</t>
  </si>
  <si>
    <t>Café Pushkin</t>
  </si>
  <si>
    <t>ASOCIACION DE CAMPESINOS Y PISCICULTORES DE BOLIVAR</t>
  </si>
  <si>
    <t>Leonardo Castellano Olmos</t>
  </si>
  <si>
    <t>asocampebo@gmail.com</t>
  </si>
  <si>
    <t>LA ASOCIACION DE CAMPESINOS Y PISCICULTORES DE BOLIVAR, tendrá como objeto social la
representación y defensa de los intereses comunes de la población más vulnerable y las labores que
contribuyan al desarrollo del sector rural, regional y nacional. En desarrollo del anterior objeto social,
la Asociación podrá realizar las siguientes actividades: a. Gestionar, administrar, o asesorar proyectos que
favorezcan el mejoramiento del nivel de vida de las personas y el desarrollo sostenible del sector
piscícola, agricola acuícola, pesca artesanal y de especies menores. b. Desarrollar acciones en los campos
social, económico, cultural y biológico con el fin de utilizar racionalmente los recursos pesqueros,
agrícolas, pecuarios y especies menores c. Gestionar, administrar o asesorar proyectos agroforestales y
policultivos, árboles frutales como el mango, la papaya, guanábana, naranja, guayaba y todo tipo de fruto en
general. d. Ser reconocidos como gestores ambientales y participar en los espacios correspondientes de
elaboración de políticas de gestión de recursos acuáticos, agrícolas, pecuarios y de especies menores con
base a nuestro profundo conocimiento de ese medio. e. Promover y ejecutar programas para mejorar el nivel de
vida de las personas que participen en la explotación pesquera, pecuaria, agrícola y de especies menores. f.
Gestionar la consecución de maquinarias de uso agrícola como tractores y combinadas con sus respectivos
equipos de producción y conformar una empresa agrícola. g. Fomentar la generación y mano de obra y empleo de
la región. h. Impulsar programas y proyectos de capacitación, nutrición y recreación en beneficio de la
niñez, la juventud, la mujer, el adulto mayor y la familia. La elaboración, ejecución, recepción de
proyectos y programas relacionados con los sectores agropecuarios, acuícolas, ambientales y sociales; En
general todo tipo de proyectos productivos que promuevan el bienestar socioeconómico y por ende el
mejoramiento de la calidad de vida de las comunidades y personas naturales, o jurídica que requieran
nuestros servicios. Para el logro de sus objetivos podrá realizar los siguientes fines específicos o
actividades: 1) Desarrollar programas que promuevan la transferencia de tecnología eh el diseño de proyectos
agropecuarios, acuícolas, ambientales y sociales, para el beneficio de las comunidades en general. 2)
Comercialización de los productos derivados de la actividad agropecuaria, acuícola, ambiental. 3)
Elaboración y ejecución de proyectos de seguridad alimentaria como los patios productivos, parcelas
demostrativas, y la comercialización de los productos obtenidos. 4) Desarrollar proyectos relacionados con
la pesca artesanal, acuicultura y la comercialización de los productos de esas actividades. 5) Desarrollar
programas y proyectos relacionados con el medio ambiente. 6) Desarrollar proyectos relacionados con
manualidades, artesanías, culinaria, belleza a adolescentes embarazadas, jóvenes y mujeres cabeza de hogar.
7) Desarrollar programas, planes y proyectos que beneficien a la comunidad afrodescendiente, niñez,
adolescentes, mujer rural y adulto mayor. 8) Desarrollar programas y proyectos relacionados con la
agroindustria, etnoeducación, idiomas, turismo, ecoturismo. 9) Desarrollar programas o proyectos
relacionados con la disminución de problemas de violencia intrafamiliar, abuso sexual, drogadicción,
prostitución. 10) Contratar y realizar convenios con entidades gubernamentales y no gubernamentales públicas
o privadas, naturales o jurídica, Nacionales o internacionales que se identifiquen con el objetivo de esta
asociación. Distribución y comercialización de productos para el hogar, oficina, fábricas, colegios,
restaurantes, bares centros comerciales entre otros. Prestación de servicios logísticos, Asesoría en
servicios logísticos e Distribución y comercialización de equipos de cómputo e impresoras Comercio al por
mayor y al por menor de productos alimenticios, Importación y exportación de productos Adquisición,
distribución representación, comercialización, importación, exportación de artículos, materiales y equipos
de ferretería, construcción y agregados materiales y equipos de metalmecánica, materiales, insumos y equipos
de farmacia, limpieza, alquiler y venta de autopartes, repuestos, lubricantes, combustibles, accesorios y
todo tipo de insumos para vehículos y mantenimiento de estos, pudiendo para tal efecto establecer
servicentros, grifos talleres y establecimientos especializados en general, podrá dedicarse a la compra,
venta importación, exportación, por su cuenta o por encargo de terceros, de maquinarias y equipos para la
industria, el comercio, el hogar u oficinas, sus repuestos, suministros y accesorios afine La prestación de
los servicios de transporte de carga y pasajeros nacional e internacional, aérea, terrestre, marítima,
fluvial, férrea y multimodal, de toda clase y tipo de mercancías, incluyendo combustibles y lubricantes,
fletes, acarreos, encomiendas, equipajes, bodegaje y manipulación de mercancía, logística, planeación
logística, cargue y descargue, paqueteo, mercadeo, depósito, embalaje, abastecimiento, distribución y
comercialización de toda clase de mercancías en general; transporte de todo tipo de bienes muebles,</t>
  </si>
  <si>
    <t>ASOCIACIÓN DE PESCADORES DE GAMERO</t>
  </si>
  <si>
    <t>Orlando Rafael Atencio Martinez</t>
  </si>
  <si>
    <t>orlandoatenciomartinez@gmail.com</t>
  </si>
  <si>
    <t>ASOCIACIÓN DE PRODUCTORES AGROECOLÓGICA ALIMENTICIOS DE ZAMBRANO BOLÍVAR</t>
  </si>
  <si>
    <t xml:space="preserve">Sergio Rafael Pérez Ochoa </t>
  </si>
  <si>
    <t>perezochoasergiorafael@gmail.com</t>
  </si>
  <si>
    <t>Sergio Luis Pérez Martinez</t>
  </si>
  <si>
    <t>aproazam2128@gmail.com</t>
  </si>
  <si>
    <t>ASOCIACIÓN DE CARROMULEROS Y CAMPESINOS DE CARTAGENA</t>
  </si>
  <si>
    <t xml:space="preserve">Rosario del Carmen Oquendo González </t>
  </si>
  <si>
    <t>carromulerosdecartagena@hotmail.com</t>
  </si>
  <si>
    <t xml:space="preserve">Julio César Peñata Acosta </t>
  </si>
  <si>
    <t>jpenataa@unicartagena.edu.co</t>
  </si>
  <si>
    <t>ASOCIACIÓN DE AGRICULTORES Y GANADEROS DE COYONGAL</t>
  </si>
  <si>
    <t xml:space="preserve">William Alberto Alvarez cano </t>
  </si>
  <si>
    <t>Asoagrocoycoyongal@gmail.com</t>
  </si>
  <si>
    <t xml:space="preserve">Karina Hernandez Martínez </t>
  </si>
  <si>
    <t>ASOCIACIÓN DE CAMPESINOS VEN Y SIEMBRA</t>
  </si>
  <si>
    <t>Carlos Javier Aparicio Gonzalez</t>
  </si>
  <si>
    <t>yarimamorelo@gmail.com</t>
  </si>
  <si>
    <t>La ASOCIACIÓN DE CAMPESINOS VEN Y SIEMBRA. tiene como objetivo general,
reivindicar y promover los derechos humanos, territoriales, sociales,
económicos, culturales, ambientales y/o políticos de las Comunidades
Negras, Afrocolombianas, Raizales o Palanqueras, desde la perspectiva
étnica, dentro del marco de la diversidad etnocultural que caracteriza
al pais; desarrollar las actividades y técnicas agrícolas, mineras, de
extracción forestal, pecuarias, de caza, pesca y recolección de
productos naturales en general, que han utilizado consuetudinariamente
las comunidades negras para garantizar la conservación de la vida y el
desarrollo auto-sostenible, establecer mecanismos para la protección de
la identidad cultural y de los derechos de las comunidades negras de
Colombia como grupo étnico, y el fomento de su desarrollo económico y
social, con el fin de garantizar que estas comunidades obtengan
condiciones reales de igualdad de oportunidades frente al resto de la
sociedad colombiana. Diseflar y ejecutar planes, programas, proyectos
claros y viables para el desarrollo social económico y cultural de la
población priorizando la educación y la salud integral como motores de
todo desarrollo aportando capital humano para trabajar por el bienestar de la gente y poder garantizar mejoras en su calidad de vida invirtiendo
en capital social para crear estilos de vida saludables, fomentando la
participación ciudadana y generando mecanismos alternativos de
resolución de conflictos con el fin de crear hechos de paz. Para cumplir
el objetivo propuesto, La ASOCIACION estará en capacidad de fomentar
iniciativas y proyectos encaminados a la actualización de la educación
de cara a crear mejores condiciones de vida de la comunidad necesitadas
en el intento de luchar contra la pobreza, entendiendo a la educación
como un factor generador de desarrollo social y constructor de una
comunidad más equitativa y menos excluyentes; gestionar recursos con
entidades públicas, privadas y sin ánimo de lucro para canalizarlos
hacia programas de apoyo y subsidio estudiantil que contribuyan a
minimizar los índices de deserción académicos; promover y ejecutar
estudios, investigaciones, planes y proyectos que aporten elementos que
contribuyan a La modificación de estilos de vida saludables a través de
la educación. Gestionar ante instrucciones nacionales e internacionales
la obtención de recursos económicos, técnicos y/ o científicos para
apoyar proyectos de interés general, tales como: a) La formulación y
ejecución de proyectos de vivienda de interés social, que se pueden
adquirir por medio de recursos del estado, de donaciones privadas y con
actividades propias de La ASOCIACIÓN, El fomentar la adquisición de
terrenos con el objetivo principal de construir viviendas u otras que
sirvan para cualquier tipo de actividad laboral o recreativa, para Las
comunidades de bajos recursos. b) El fomentar y ejecutar proyectos
educativos, de salud, ecológicos, Ambientales, culturales, deportivos,
pecuarios, agrícolas, artesanales, recreativos, saneamiento básico y
turismo. c) Representar a los asociados ante las entidades del estado y
pedir ante estela solución de sus problemas. d) Facilitar la capitación
técnica de sus asociados y de la comunidad en general. e) Realizar toda
clase de trabajo asociado. f) La ASOCIACION podrá gestionar otras
actividades de producción asociadas tales como: Artesanales, mineras,
pecuarias, industriales, agricolas, deportivas, culturales y sociales
entre otras., organización de eventos-folclóricos, culturales, sociales,
deportivos y en general organizar toda clase de eventos. g) Fomentar la
Legalización de títulos para predios de estratos 1 y 2.</t>
  </si>
  <si>
    <t>TURBACO</t>
  </si>
  <si>
    <t>ASOCIACION AGRARIA Y CAMPESINA DEL CORREGIMIENTO SAN NICOLAS MUNICIPIO DE MOMPOS BOLIVAR ACASANI</t>
  </si>
  <si>
    <t>DONALDO RODRIGUEZ BASTIDAS</t>
  </si>
  <si>
    <t>JOSEKAMILOMENDEZ@GMAIL.COM</t>
  </si>
  <si>
    <t>JOSE CAMILO</t>
  </si>
  <si>
    <t>ASOCIACIÓN CAMPESINA BUENA TIERRA 2024</t>
  </si>
  <si>
    <t>LILA ISABEL BUENDÍA BERRIO</t>
  </si>
  <si>
    <t>lbuendiaberrio@hotmail.com</t>
  </si>
  <si>
    <t>La ASOCIACION tiene como objetivo general: Reivindicar y promover los
derechos humanos territoriales, sociales, econ6rnicos, cultura les,
ambientales y/o políticos de las Comunidades negras, afrocolombianas,
raizales o Palenqueras y desplazados, desde la perspectiva étnica,
dentro del marco de la diversidad anticultural que caracteriza al país;
promoviendo el fortalecimiento de procesos organizativos dentro de las
comunidades que permitan desarrollar las actividades y técnicas
agrícolas, mineras, de extracción forestal, pecuarias, de caza, pesca y
recolección de productos-natura les en general, que han utilizado
consuetudinariamente las comunidades para garantizar la conservación de
la vida y el desarrollo autosostenible. Para tal fin y en la búsqueda de
lograr este propósito, nos apoyaremos en las distintas organizaciones de
carácter publico, privado y mixto que nos permitan lograr procesos de
formación, investigación y organización de nuestras comunidades,
promover la adquisición de tierras ante los organismos competentes para
sus asociados. OBJETIVOS ESPECIFICOS: 1. Propender por el mejoramiento
de la calidad de vida y los derechos de los trabajadores del campo, comunidades y pueblos indígenas 'y negros, raizales y palenqueros,
desplazados, los derechos de la familia, así como la participación en el
desarrollo local, departamental y nacional. 2. Trabajar por el
mejoramiento social, económico y cultural de los asociados. 3. Promover
la interlocución con el Gobierno Nacional en materia de reforma social
agraria, crédito agropecuario, mercadeo, comercialización, asistencia
técnica .agropecuaria, el desarrollo rural y el mejor estar del
campesinado. 4. Promover la solidaridad de sus miembros dentro de la más
estricta igualdad, a través de la realización de proyectos
agroindustriales y productivos. 5. Dar participación a los asociados en
la planificación administrativa y realización de las actividades de la
Asociación. 6. Gestionar recursos que | estimulen y posibiliten la
participación de los asociados en programas, que, a nivel local,
regional y nacional, destaquen los derechos y aspiraciones del
campesinado colombiano. 7. Apoyar la implementación de proyectos y/o
actividades de conservación y mejoramiento del medio ambiento. 8.
Colaborar y realizar acuerdos con otras organizaciones que persigan
fines similares, asi como crear organismos que respondan a necesidades
específicas cuando sea necesario..9. Mejorar la calidad de vida de los
asociados mediante mecanismos organizativos y de capacitacién. 10.
Contribuir a la generacién de capacidades en liderazgo colectivo,
impulsando actividades que además de dinamizar y fortalecer los procesos
organizativos u unidad campesina y popular, logren trascender en
acciones y propuestas que contribuyan a un mejor vivir del campesinado y
el pueblo colombiano. 11. Establecer relaciones con el conjunto de
organizaciones sindicales, cívicas y populares en la defensa conjunta de
los intereses que les sean comunes. 12. Asesorar a las comunidades y
trabajadores. del campo en la defensa de sus derechos laborales yde
seguridad social o de la actividad profesional correspondiente y
representarlos ante las autoridades administrativas, patrones y
terceros. 13. Promover iniciativas que contribuyan a la protección,
salvaguarda, conservación defensa de los pueblos originarios, indígenas,
negros y desplazados. 14. Representar en juicio o ante cualquier
autoridad u organismo, los intereses económicos, comunes y generales del
campesinado, y representar esos mismos intereses ante los patronos y
terceros en los casos de conflictos colectivos que no hayan podido
resolverse por el conducto legar, procurando la conciliación. 15.
Promover la tecnificación y la educación general de las comunidades y
asociados.</t>
  </si>
  <si>
    <t>ASOCIACION AGROPECAURIA Y AMBIENTAL EMPRESARIOS DEL CAMPO ASOAGRECAM</t>
  </si>
  <si>
    <t>MINAUBRIS AURENIS TURIZO SORACA</t>
  </si>
  <si>
    <t>empresiodelcampocicuco@gmail.com</t>
  </si>
  <si>
    <t xml:space="preserve">ELEOTH DE JESUS LUNA TORRES </t>
  </si>
  <si>
    <t>eluto63@gmail.com</t>
  </si>
  <si>
    <t>El objeto principal de la ASOCIACIÓN AGROPECUARIA Y AMBIENTAL DE EMPRESARIOS DEL CAMPO
(ASOAGROECAM) Promover el fortalecimiento de procesos organizativos de las comunidades campesinas y
agropecuarias, que permitan aportar al movimiento campesino por medio del apoyo, la búsqueda de orientación
y el desarrollo, con distintas entidades públicas y privadas, de procesos de formación, organización, de
obra civil, movilización e investigación. Esto incluye a víctimas del conflicto armado, personas
discapacitadas, jóvenes y mujeres, con el objetivo de propender por el empoderamiento, la interlocución y la
reconstrucción del tejido social de estas comunidades. Actividades para el cumplimiento del objeto social:
1. Contribuir al desarrollo económico, social, cultural y educativo de sus asociados, mediante la aplicación
de los principios del sector solidario, promoviendo y fortaleciendo a través del ejercicio de la democracia
participativa y la generación de ingresos. 2. Gestionar y ejecutar proyectos para la producción e
industrialización avícola, agrícola y pecuaria. 3. Producir bienes y servicios agropecuarios, empresariales
y/o industriales en los que las personas asociadas tengan manejo y conocimiento. OBJETIVOS DE LA ASOCIACIÓN.
A. AGROPECUARIOS: 1. Diseñar, implementar, ejecutar, adelantar programas, proyectos, actividades y obras de
interés común sobre el mejoramiento del sector agropecuario, defensa y conservación de los recursos
naturales, manejo racional, control, gestión y evaluación del impacto ambiental, y aprovechamiento de la
biodiversidad, con sujeción a las leyes vigentes. 2. Impulsar el sector agropecuario de la subregión a la
competitividad e internacionalización de la economía, sobre bases de equidad, reciprocidad y conveniencias
municipal, regional y nacional. B. AMBIENTALES: 1. Diseñar, implementar y ejecutar actividades, proyectos y
programas que contribuyan al desarrollo sostenible la educación ambiental, protección y aprovechamiento de
la biodiversidad, manejo racional de los recursos naturales y de la recuperación, protección y defensa de
esos recursos, para estimular su eficiente utilización en beneficio de la comunidad. 2. Apoyo a la
conformación de grupos comunitarios cuyos objetivos estén orientados al mejoramiento del entorno, manejo y
conservación del ecosistema, la biodiversidad y la mejor potencialización y manejo de estos recursos;
implementando la capacitación a la comunidad sobre la importancia del medio ambiente y las politicas del
desarrollo sostenible. C. ECONÓMICOS: 1, Prestar apoyo técnico y empresarial a las comunidades y personas de
estratos deprimidos, haciendo enfasis en la economía solidaria y autogestionaria y desarrollo comunitario.
2. Contribuir a los procesos y desarrollos de las comunidades cuyo ejercicio económico esté afectado por
altos indices de desempleo. 3. Desarrollar mecanismos que permitan la creación y fortalecimiento de la
actividad empresarial de la región. D.TÉCNICOS: 1. Diseñar, fomentar, coordinar y desarrollar con las
entidades correspondientes la aplicación de programas y proyectos en las áreas económicas, sociales,
históricas, culturales, religiosas, jurídicas, ecológicas, ambientales, técnicas y científicas, etc.,
tendientes a garantizar el logro de los objetivos de la ASOCIACIÓN. 2. Impulsar el incremento en la
capacidad de generación de recursos propios, ingresos y empleos, fortaleciendo las gestiones administrativas
de las entidades y comunidades objeto de los programas y proyectos para que logren un mayor grado de
desarrollo y autonomía regional. E, CIVILES: 1, Desarrollo de Infraestructura Comunitaria: Promover la
construcción y mejora de infraestructuras esenciales como caminos, puentes, sistemas de riego y centros
comunitarios para fortalecer las comunidades campesinas y agropecuarias. 2. Mejora de Condiciones de
Vivienda y Saneamiento: Implementar proyectos de vivienda urbana y rural digna y sostenible, así como obras
de saneamiento básico para mejorar las condiciones de vida y salud de las familias campesinas. 3, Promoción
de la Sostenibilidad y Conservación Ambiental: Impulsar proyectos de restauración ambiental, conservación de
espacios naturales y desarrollo de energías renovables para garantizar la sostenibilidad ambiental v el
bienestar de las comunidades urbanas y rurales.F, SOCIALES: 1. Inclusión y Participación Activa: Diseñar,
implementar y ejecutar programas y proyectos que fomenten la inclusión social y la participación activa de
personas con discapacidad, víctimas del conflicto armado, indígenas, mujeres y jóvenes en todas las áreas de
desarrollo comunitario. Esto incluye capacitaciones especificas, apoyo a emprendimientos, acceso a recursos
y oportunidades, y la creación de espacios de diálogo y cooperación, para asegurar que todas las voces sean
escuchadas y valoradas en la construcción de un futuro equitativo y sostenible para las comunidades
campesinas y agropecuarias. 2. Fortalecimiento del Tejido Social: Desarrollar iniciativas que promuevan la
cohesión social y el fortalecimiento del tejido social, facilitando el acceso a servicios básicos de
educación, salud, y bienestar para personas con discapacidad, victimas del conflicto armado, indígenas,
mujeres y jóvenes. Estas iniciativas incluirán la organización de actividades comunitarias, la promoción de
valores de solidaridad y cooperación, y el apoyo psicológico y social a quienes han sido afectados por el
conflicto y la exclusión. 3. Empoderamiento y Liderazgo: Crear programas de formación y desarrollo de</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</si>
  <si>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</si>
  <si>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ASOCIACIÓN DE PRODUCTORES AGROPECUARIOS PISICOLAS AMBIENTALISTAS ECOTURÍSTICA Y DE MANGLARES DE NUEVA VICTORIA</t>
  </si>
  <si>
    <t xml:space="preserve">LILI GARCÍA MARTÍNEZ </t>
  </si>
  <si>
    <t>liligarciamartinez1984@gmail.com</t>
  </si>
  <si>
    <t xml:space="preserve">WILLIAN ENRRIQUE CÁRDENAS MUÑOZ </t>
  </si>
  <si>
    <t>williancar1976@gmail.com</t>
  </si>
  <si>
    <t xml:space="preserve">LA ASOCIACIÓN ASOPROANVIC. Fines.- Es la persona jurídica de derecho privado y sin ánimo de
lucro, constituida por pequeños o medianos productores que adelantan una misma actividad agrícola,avicolas,
pecuaria, forestal, piscícola, acuícola, o por productos, con el objeto de satisfacer o defender los
intereses comunes de sus asociados y contribuir al desarrollo del sector agropecuario nacional. Objeto. - La
asociación realizará las actividades de bienestar social a sus asociados relacionadas con: tendrá por objeto
social. El de fomentar la generación de fuentes de trabajo de sus asociados en forma autogestionaria, como
medio de satisfacción de sus necesidades económicas, sociales y culturales y educativas, para lograr un
impacto social que propenda por el mejoramiento de la calidad de vida de sus asociados y los que se vinculen
con posterioridad, mediante la consecución del trabajo sostenible el mejoramiento de las vías terciarias,
rural, cuidado y preservación del medio ambiente. Desarrollar actividades socioeconómicas de provisión
sistemática de bienes y servicios a terceros para el funcionamiento operativo, administrativo, productivo
mediante la gestios y promoviendo el desarrollo sostenible de las comunidades. Gestionar, administrar o
asesorar proyectos agro-forestales y policultivos. Árboles frutales como el mango, la papaya, guanábana,
naranja, guayaba y todo tipo de frutas en general. Ser reconocidos como gestores ambientales y participar en
los espacios correspondientes de elaboración de políticas de gestión de los recursos acuáticos, agrícolas,
pecuarios y de especies menores con base a nuestro profundo conocimiento de ese medio. Desarrollar acciones
en los campos social, económico, cultural y biológico con el fin de utilizar racionalmente los recursos
pesqueros. Promover y ejecutar programas para mejorar el nivel de vida de las personas que participen en la
explotación pesquera, pecuaria, agrícola y de especies menores. Gestionar ante las entidades competentes la
construcción de s o murallas que eviten la inundación de los terrenos donde se van a desarrollar las
diferentes actividades productivas, además se protegen las viviendas y los colegios. Tender acciones en los
campos social, económico, cultural y biológico con el fin de utilizar racionalmente los recursos pesqueros,
agrícolas, pecuarios y de especies. A través de convenios&amp;hellip; tendrá por objeto social. El de fomentar
la generación de fuentes de trabajo de sus asociados en forma autogestionaria, como medio de satisfacción de
sus necesidades económicas, sociales y culturales y educativas, para lograr un impacto social que propenda
por el mejoramiento de la calidad de vida de sus asociados y los que se vinculen con posterioridad, mediante
la consecución del trabajo sostenible y el mejoramiento de las vías terciarias, rural, cuidado y
preservación del medio ambiente. a) Desarrollar actividades socioeconómicas de provisión sistemática de
bienes y servicios a terceros para el funcionamiento operativo, administrativo, productivo promoviendo el
desarrollo sostenible de las comunidades. b) Gestionar, administrar o asesorar proyectos agro-forestales y
policultivos. Árboles frutales como el mango, la papaya, guanábana, naranja, guayaba y todo tipo de frutas
en general. Ser reconocidos como gestores ambientales y participar en los espacios correspondientes de
elaboración de políticas de gestión de los recursos acuáticos, agrícolas, pecuarios y de especies menores
con base a nuestro profundo conocimiento de ese medio. c) Desarrollar acciones en los campos social,
económico, cultural y biológico con el fin de utilizar racionalmente los recursos pesqueros. d) Promover y
ejecutar programas para mejorar el nivel de vida de las personas que participen en la explotación pesquera,
pecuaria, agrícola y de especies menores. s o murallas que eviten la inundación de los terrenos donde se van
a desarrollar las diferentes actividades productivas, además se protegen las viviendas y los colegios. f)
Tender acciones en los campos social, económico, cultural y biológico con el fin de utilizar racionalmente
los recursos pesqueros, agrícolas, pecuarios y de especies. A través de convenios con entidades o personas
autorizadas para el desarrollo de esta actividad. g) Contratar todo tipo de servicios con entidades públicas
o privadas, vinculando el trabajo personal y directo de los asociados que vinculen en forma voluntaria para
la ejecución de labores o en forma autogestionaria. h) Contribuir al crecimiento del nivel de vida de sus
asociados y sus familias, propendiendo por el cuidado y conservación del medio ambiente. difundir un
pensamiento e identidad solidaria que propenda por el bienestar de los asociados sustentado en un desarrollo </t>
  </si>
  <si>
    <t>El presente contrato tiene por objeto la venta y entrega de productos agroalimentarios por parte de LA ASOCIACIÓN a LA COMPRADORA, consistentes en plátano, yuca y guayaba dulce, en el marco del fortalecimiento agroalimentario y la promoción de la agricultura campesina, familiar y comunitaria en la región de La Mojana, Sucre.</t>
  </si>
  <si>
    <t>Tienda la economía</t>
  </si>
  <si>
    <t>ASOCIACION  DE CAMPESINOS PALENQUEROS POR EL CAMPO</t>
  </si>
  <si>
    <t>ENRIQUE  SALGADO CASSERES</t>
  </si>
  <si>
    <t>yomei12345@gmail.com</t>
  </si>
  <si>
    <t>Rodolfo Rivero Guzman</t>
  </si>
  <si>
    <t>rodomk9@gmail.com</t>
  </si>
  <si>
    <t>tendrá como objeto social
promover la producción agrícola de productos y pecuarios en general, promover a través
de otras entidades competentes capacitación y asistencia técnica a los productores del
campo, para tal fin, promover a través de terceros competentes la creación de obras de
infraestructura para mejorar las condiciones de producción y abastecimiento de
productos agropecuarios, adelantar gestiones y promover a través de entidades
competentes para tal fin tendientes a lograr el desarrollo integral de la población
rural, en las áreas: Salud, educación, medio ambiente, vías, agua potable, saneamiento
básico, agrícola, pesquero y social en general.Para el cumplimiento de sus objetivos,
la ASOCIACION desarrollará programas de trabajo, a través de comisiones permanentes o
transitorias con funciones definidas y específicas.Así mismo para lograr sus objetivos
y fines, la Asociación podrá: a.) Recibir mantener, usar, manejar y aplicar cualquier
clase de contribuciones y cuotas que los miembros o terceras personas aporten dentro
de los marcos legales. La Asociación puede transigir y comprometer en todo tipo de
negocios de carácter legal con entidades públicas, privadas, de economía mixta o
personas naturales. b.) recibir título y poseer los bienes muebles e inmuebles que se
requieran para las actividades afines. Para el ejercicio de sus actividades. c) En
general, celebrar todo acto o donación formal lícito, en orden de lograr sus fines y
objetivos. principales con entidades públicas de cualquier nivel territorial. 1.
Apoyar acciones que contribuyan al desarrollo integral de los niños y niñas, mujeres
gestantes y madres lactantes de familia con vulnerabilidad psicoafectiva, económica,
moral y cultural, con el desarrollo de programas y proyectos de protección integral
para niños, niñas, adolescentes y para sus familias, coordinando acciones y recursos
con los agentes del Sistema Nacional de Bienestar Familiar, garantizando el
cumplimiento de los programas de protección, nutrición, salud, vivienda y demás que
los beneficien. 2. Contribuir al mejoramiento nutricional de los niños, niñas,
jóvenes, mujeres y adultos a través de la gestión, formulación, ejecución, desarrollo
y evaluación de programas público-privados; asimismo, realizar jornadas referentes a</t>
  </si>
  <si>
    <t>suministro de alimento</t>
  </si>
  <si>
    <t>HOTEL Y RESTAURANTE COSTA BELLA</t>
  </si>
  <si>
    <t>FRUTAS Y VERDURAS LA ANTIOQUEÑITA,</t>
  </si>
  <si>
    <t>ASOCIACION AGROPECUARIA CAMPESINA Y PARA LA VIVIENDA POPULAR</t>
  </si>
  <si>
    <t>NAIROVIS KATERINE RODRIGUEZ TAPIAS</t>
  </si>
  <si>
    <t>asacamvip2025@gmail.com</t>
  </si>
  <si>
    <t>La ASOCIACIÓN ASOCIACION AGROPECUARIA CAMPESINA Y PARA LA VIVIENDA POPULAR persigue fines de
beneficencia, el interés o utilidad común y el mejoramiento de la calidad de vida, el bienestar común o de
interés social. Objeto. La ASOCIACIÓN tendrá como objeto: tiene como objeto principal la interlocution con
el Gobierno en materias de reforma agraria, financiamiento, mercadeo, asistencia técnica para actividades</t>
  </si>
  <si>
    <t xml:space="preserve">Asociación Agropecuaria sin ánimo de lucro Aquitania Agrop </t>
  </si>
  <si>
    <t>Boyacá</t>
  </si>
  <si>
    <t xml:space="preserve">Olman Fernando Sierra Sotaquira </t>
  </si>
  <si>
    <t>aquitaniaagrop@gmail.com</t>
  </si>
  <si>
    <t>hollsis211@hotmail.com</t>
  </si>
  <si>
    <t xml:space="preserve">Asociación agroindustria del tundama </t>
  </si>
  <si>
    <t xml:space="preserve">Lidia Mauren Pita Becerra </t>
  </si>
  <si>
    <t>lidiapita0712@gmail.com</t>
  </si>
  <si>
    <t>lidiamapi@hotmail.es</t>
  </si>
  <si>
    <t>Cooperativa Integral de Productores Agropecuarios de Otanche: CIPAOTANCHE</t>
  </si>
  <si>
    <t>Audelino Ordoñez Espejo</t>
  </si>
  <si>
    <t>aordonezespejo@gmail.com</t>
  </si>
  <si>
    <t>Ingrid Yineth Sanchez Mejia</t>
  </si>
  <si>
    <t>cipaotanche2009@gmail.com</t>
  </si>
  <si>
    <t>AGROJOVEN BOYACÁ</t>
  </si>
  <si>
    <t>LUIS FERNANDO ZAMORA PARRA</t>
  </si>
  <si>
    <t>ferchozp@hotmail.com</t>
  </si>
  <si>
    <t>luisherrodriguez99@gmail.com</t>
  </si>
  <si>
    <t>COOPERATIVA MULTIACTIVA DE PRODUCTORES DE VETEITIVA COOPAGROVET</t>
  </si>
  <si>
    <t>ALEXANDER ANGARITA CRISTANCHO</t>
  </si>
  <si>
    <t>alex_angarita.10@hotmail.com</t>
  </si>
  <si>
    <t>DIOSELINA CRISTANCHO</t>
  </si>
  <si>
    <t>notiene@hotmail.com</t>
  </si>
  <si>
    <t>Cooperativa Integral de Productores Agropecuarios de Otanche - CIPAOTANCHE</t>
  </si>
  <si>
    <t>Yineth Sanchez</t>
  </si>
  <si>
    <t>Cooperativa Integral de Productores Agropecuarios de Otanche -CIPAOTANCHE</t>
  </si>
  <si>
    <t>Asociación de productores, comercializadores y transformadores del alto Ricaurte - ASOALTORICAURTE</t>
  </si>
  <si>
    <t>Juan Carlos Corredor Alipio</t>
  </si>
  <si>
    <t>asoaltoricaurte2023@gmail.com</t>
  </si>
  <si>
    <t xml:space="preserve">Diego Barbosa </t>
  </si>
  <si>
    <t>ecodab@gmail.com</t>
  </si>
  <si>
    <t>ASOCIACION DE PRODUCTORES AGROPECUARIOS FRUTOS DEL CHICAMOCHA (ASOFRUCHIC)</t>
  </si>
  <si>
    <t xml:space="preserve">MANIEL RODRIGO TOBOS TOBOS </t>
  </si>
  <si>
    <t>manuelrodrigotobostobos@gmail.com</t>
  </si>
  <si>
    <t>Rodrigo Vasques Agudelo</t>
  </si>
  <si>
    <t>asofruchic.admon@gmail.com</t>
  </si>
  <si>
    <t>LORENA.xlsm</t>
  </si>
  <si>
    <t>ASOCIACIÓN DE PRODUCTORES UNIVEREDALES EL CASTILLO</t>
  </si>
  <si>
    <t>Carlos Julio Basallo Riaño</t>
  </si>
  <si>
    <t>asoprocastillo2012@hotmail.com</t>
  </si>
  <si>
    <t>María Stella Pinilla Avila</t>
  </si>
  <si>
    <t>asoprocastillo2016@gmail.com</t>
  </si>
  <si>
    <t>LORENA GAVILANES</t>
  </si>
  <si>
    <t>ASOCIACIÓN DE PRODUCTORES DE PLATANO DEL EJIDO</t>
  </si>
  <si>
    <t xml:space="preserve">Diego fernando mojica miranda </t>
  </si>
  <si>
    <t>diegomojica1983@gmail.com</t>
  </si>
  <si>
    <t xml:space="preserve">Jackson hernandez </t>
  </si>
  <si>
    <t>El objeto social de ASOPPE consiste en satisfacer, defender, representar, promover y fomentar el desarrollo y protección de la agricultura, especialmente en la producción, transformación, mercadeo y comercialización del plátano.</t>
  </si>
  <si>
    <t>Suministra productos agrícolas, entre ellos están plátano, yuca y banano</t>
  </si>
  <si>
    <t>Campo ambiente SAS</t>
  </si>
  <si>
    <t>proveedora de productos agrícolas</t>
  </si>
  <si>
    <t>SERVINUTRIS SAS</t>
  </si>
  <si>
    <t>CUNDINAMARCA</t>
  </si>
  <si>
    <t>LA PALMA</t>
  </si>
  <si>
    <t>ASOCIACIÓN DE PRODUCTORES AGROPECUARIOS DE CHIPAQUE</t>
  </si>
  <si>
    <t xml:space="preserve">Andrea Baquero </t>
  </si>
  <si>
    <t>andreagrobaquero@gmail.com</t>
  </si>
  <si>
    <t xml:space="preserve">Martha Rodríguez </t>
  </si>
  <si>
    <t>marthayop@gmail.com</t>
  </si>
  <si>
    <t>APROAS</t>
  </si>
  <si>
    <t xml:space="preserve">Diego muñoz </t>
  </si>
  <si>
    <t>Diego.munozgar@hotmail.com</t>
  </si>
  <si>
    <t>ASOCIACION ECOSECHA DEL MUNICIPIO DE SASAIMA</t>
  </si>
  <si>
    <t xml:space="preserve">juan sebastian morera espinel </t>
  </si>
  <si>
    <t>sebasflacco@gmail.com</t>
  </si>
  <si>
    <t>johan ramirez pulido</t>
  </si>
  <si>
    <t>johaneramirez.JR@gmail.com</t>
  </si>
  <si>
    <t>ASOCIACIÓN DE CAMPESINOS - CES - COMPROMETIDOS CON EMPRENDIMIENTOS SOSTENIBLES</t>
  </si>
  <si>
    <t>Andrés Elías Clavijo Romero</t>
  </si>
  <si>
    <t>asociacionces2024@gmail.com</t>
  </si>
  <si>
    <t>Lizeth Agudelo</t>
  </si>
  <si>
    <t>nelfalizethagudelocruz@gmail.com</t>
  </si>
  <si>
    <t>El objeto principal de la entidad mejorar la calidad de vida de los emprendedores agropecuarios, orgánicos, ambientales del sector agrario, pecuario, agro industrial, artesanal, y de comercio de los asociados y sus respectivas familias del municipio de Pacho y la Regióndel Rionegro; por otra parte, la comunidad que sin pertenecer a la ASOCIACIÓN DECAMPESINOS CES COMPROMETIDOS CON EMPRENDIMIENTOS SOSTENIBLES bajo la sigla ASOACES puedan recibir beneficios de nuestra asociación. Para obtener un óptimo logro del objeto social propuesto la ASOCIACIÓN DE CAMPESINOSCES COMPROMETIDOS CON EMPRENDIMIENTOS SOSTENIBLES gestionará ante los entes gubernamentales del orden nacional, departamental, municipal y en los organismos internacionalesacreditados en Colombia y en el exterior a través de la formulación de planes, proyectos y demás actividades que se requieran, con el fin de mejorar la calidad de vida de los asociados en especial de las mujeres y demás miembros de cada una de las familias que hacen parte de la Asociación.Actuará de manera directa fomentando actividades enfocadas al beneficio del sector rural agroy pecuario, mejorando de manera consecuente la parte social, económica de todos los asociados de la ASOCIACIÓN DE CAMPESINOS CES COMPROMETIDOS CONEMPRENDIMIENTOS SOSTENIBLES y de toda la comunidad cercana en las siguientesmaterias: planear y proyectar variados propósitos para el desarrollo de los sectores del aguacate, cacao, caña, plátano, yuca, fríjol, tomate, uchuva, feijoa, gulupa, granadilla,arracacha, papa, melón, sábila, café, panela y demás productos agrícolas que se producen enel país. Al igual que los sectores pecuarios: avícola, porcicultura, piscicultura, ganadería y sus subproductos. Siembra y producción de árboles frutales, bodegaje y comercialización de losproductos, acceso a la investigación y la tecnología y fortalecer el desarrollo social. Teniendoen cuenta ta extensión rural en todo lo que concierne al sector agropecuario, la proyección decultivos limpios, sostenibles, orgánicos, fortalecer el trabajo en equipo de los asociados y el desarrollo de nuevos negocios agroindustriales, industriales, finca raíz y todo lo concernienteal mejoramiento de la calidad de vida de los asociados.Sobre el particular para esta organización es prioridad el desarrollo integral del ser humano,generando prácticas que consoliden una corriente vivencial de pensamiento solidario, critico,creativo y emprendedor como medio para alcanzar el desarrollo y mejoramiento de la calidadde vida de los campesinos y la paz de los pueblos, contribuyendo al ejercicio yperfeccionamiento de la democracia participativa</t>
  </si>
  <si>
    <t>PACHO</t>
  </si>
  <si>
    <t>ASOCIACION DE MUJERES CAMPESINAS DEL MUNICIPIO DE SILVANIA - ASOMUCAMS</t>
  </si>
  <si>
    <t xml:space="preserve">LILIANA BEATRIZ MARTINEZ AGAMEZ </t>
  </si>
  <si>
    <t>asomucams@gmail.com</t>
  </si>
  <si>
    <t>PAULA MALELY ARDILA ROMERO</t>
  </si>
  <si>
    <t xml:space="preserve">SECRETARIA </t>
  </si>
  <si>
    <t>libemaz@gmail.com</t>
  </si>
  <si>
    <t>La Asociación tendrá como objetivo principal fomentar, fortalecer y mejorar el sector agrícola, con énfasis en la protección del medio ambiente y la implementación de Buenas Prácticas Agrícolas, que contribuyan al mejoramiento del nivel de vida económico, social, político, ambiental, turístico y cultural de la comunidad campesina y de la comunidad en general.</t>
  </si>
  <si>
    <t>venta de alimentos perecederos y no perecederos</t>
  </si>
  <si>
    <t xml:space="preserve">Persona natural </t>
  </si>
  <si>
    <t xml:space="preserve">ANUC </t>
  </si>
  <si>
    <t>SILVANIA</t>
  </si>
  <si>
    <t>ASOCIACIÓN AGROMUJER</t>
  </si>
  <si>
    <t xml:space="preserve">Zully Claros Romero </t>
  </si>
  <si>
    <t>asoagromujerr@gmail.com</t>
  </si>
  <si>
    <t xml:space="preserve">Omar Ramírez Hernández </t>
  </si>
  <si>
    <t>cryjsas.ramirez@gmail.com</t>
  </si>
  <si>
    <t>ASOCIACION DE PRODUCTORES AGROPECUARIOS DE GUTIERREZ</t>
  </si>
  <si>
    <t>Herlbart Forero Garcia</t>
  </si>
  <si>
    <t>asochuntiva@gmail.com</t>
  </si>
  <si>
    <t>libia moncada moncada</t>
  </si>
  <si>
    <t>lmoncadamon@gmail.com</t>
  </si>
  <si>
    <t>ASOCHUNTIVA TIENE POR OBJETO EL DESARROLLO SOCIAL, PROMOVIENDO A LA SOCIEDAD, LA FAMILIA Y AL INDIVIDUO A TRAVÉS DE LA, ATENCIÓN, INTERVENCIÓN, DESARROLLO DE HABILIDADES Y DESTREZAS PARA EL TRABAJO, LA ASOCIACIÓN COMUNITARIA, LA FORMACIÓN DE TEJIDO SOCIAL, EL FORTALECIMIENTO Y EMPODERAMIENTO DE LAS COMUNIDADES CAMPESINAS, LA INVESTIGACIÓN CIENTÍFICA, TÉCNICA, TECNOLÓGICA Y SOCIAL, CON EL FIN DE GENERAR CONOCIMIENTO, CAMBIOS SOCIALES POSITIVOS, DESARROLLO PRODUCTIVO, PROCESOS Y PROYECTOS ESPECÍFICOS QUE RESPONDAN A LAS NECESIDADES DE LOS ESTAMENTOS PÚBLICOS Y PRIVADOS, FOMENTANDO A TRAVÉS DE ELLOS EL DESARROLLO TÉCNICO, TECNOLÓGICO, SOCIAL Y HUMANO, QUE PERMITAN LA CONSTRUCCIÓN DE UNA SOCIEDAD PACIFICA, PRODUCTIVA Y JUSTA, FACILITANDO LA INTERACCIÓN DIRECTA POR INTERMEDIO DEL DISEÑO, IMPLEMENTACIÓN Y PUESTA EN MARCHA DE REDES Y CADENAS ENTRE, PEQUEÑOS PRODUCTORES CAMPESINOS, COMERCIALIZADORES, TRANSFORMADORES Y CONSUMIDORES DE TODO TIPO DE PRODUCTOS Y SERVICIOS, INCLUYENDO EN FORMA ESPECIAL; AGRÍCOLAS Y SUS DERIVADOS, BUSCANDO EL MEJORAMIENTO CONTINUO DE LA CALIDAD DE VIDA Y DEL ENTORNO DE LOS PEQUEÑOS PRODUCTORES AGROPECUARIOS Y TRANSFORMADORES EN GENERAL. GENERAR VALOR AGREGADO MEDIANTE LA TRANSFORMACIÓN DE TODO TIPO DE PRODUCTOS EN ESPECIAL LOS AGROPECUARIOS DE ÓPTIMA CALIDAD, SATISFACIENDO LAS NECESIDADES SOCIALES Y ECONÓMICAS DE LOS PEQUEÑOS PRODUCTORES CAMPESINOS. PARA LO CUAL PODRÁ FIRMAR CONTRATOS, ALIANZAS ESTRATÉGICAS Y/O CONVENIOS CON PERSONAS NATURALES Y JURÍDICAS DE CARÁCTER PRIVADO O ESTATAL, ORGANIZACIONES NO GUBERNAMENTALES NACIONALES E INTERNACIONALES. PODRÁ RECIBIR AYUDAS Y DONACIONES EN ESPECIE Y/O DINERO POR MEDIO DE; TRANSFERENCIA DE FONDOS, TARJETAS DE DÉBITO O CRÉDITO, TÍTULOS VALORES DE CUALQUIER ÍNDOLE DE ENTIDADES PÚBLICAS Y/O PRIVADAS Y DE PERSONAS NATURALES O JURÍDICAS A NIVEL NACIONAL E INTERNACIONAL, DIRIGIDAS AL DISEÑO, DESARROLLO PUESTA EN MARCHA Y EJECUCIÓN DE PLANES, PROGRAMAS, PROYECTOS Y OBRAS DE BENEFICIO SOCIAL A NIVEL NACIONAL E INTERNACIONAL</t>
  </si>
  <si>
    <t>Nos suministra arroz, fríjol y huevos destinados a la atención de la primera infancia.</t>
  </si>
  <si>
    <t xml:space="preserve">Asociacion departamental de pequeños productores agricolas del meta </t>
  </si>
  <si>
    <t>GUTIÉRREZ</t>
  </si>
  <si>
    <t>ECOAGRO DEL ORIENTE</t>
  </si>
  <si>
    <t>NANCY LOSADA RIVERA</t>
  </si>
  <si>
    <t>nixmar_15@hotmail.com</t>
  </si>
  <si>
    <t>ANDRES BORBON</t>
  </si>
  <si>
    <t>borbon795@gmail.com</t>
  </si>
  <si>
    <t>COOPERATIVA MULTIACTIVA AGROPECUARIA DE GUAYABETAL</t>
  </si>
  <si>
    <t>LUZ NELLY PEREZ MARTIN</t>
  </si>
  <si>
    <t>coomagucto240@gmail.com</t>
  </si>
  <si>
    <t>LEXIS EDUARDO TORRES</t>
  </si>
  <si>
    <t>lextorres78@gmail.com</t>
  </si>
  <si>
    <t>COOMAGU tendrá como objeto social realizar actividades de apoyo a la agricultura y la ganadería, así como actividades posteriores a la cosecha y servicios conexos.</t>
  </si>
  <si>
    <t xml:space="preserve">suministro de alimentos </t>
  </si>
  <si>
    <t>J&amp;M SAS</t>
  </si>
  <si>
    <t xml:space="preserve">ICBF </t>
  </si>
  <si>
    <t>GUAYABETAL</t>
  </si>
  <si>
    <t>ASOCIACIÓN GREMIAL COLOMBIA AGRO</t>
  </si>
  <si>
    <t xml:space="preserve">Hernán Orlando Mahecha Camacho </t>
  </si>
  <si>
    <t>colombiaagro@hotmail.com</t>
  </si>
  <si>
    <t>Ciro mahecha</t>
  </si>
  <si>
    <t>machero1@hotmail.com</t>
  </si>
  <si>
    <t>LA ASOCIACIÓN, TIENE POR OBJETO PRINCIPAL: EL DESARROLLO DE ACTIVIDADES DE PRODUCCIÓN Y COMERCILAIZACIÓN DE BIENES TANGIBLES DEL SECTOR PRIMARIO (LA AGRICULTURA, LA GANADERÍA, LA MINERÍA, LA PESCA Y EL FORESTAL), PRESTACIÓN DE ASISTENCIA TÉCNICA TRANSFORMACIÓN Y COMERCILAIZACION DE MATERIAS PRIMAS EN PRODUCTOS TERMINADOS O SEMI ELABORADOS, LA PRODUCCIÓN DE BIENES Y SERVICIOS DEL SECTOR TERCIARIO (EL TURISMO, LA SALUD, LA EDUCACIÓN, LAS TELECOMUNICACIONES, LA INFORMÁTICA Y LOS SERVICIOS FINANCIEROS) ; ASÍ COMO APOYAR ELDESARROLLO RURAL INTEGRAL, LA SUSTITUCIÓN DE CULTIVOS ILÍCITOS; DEFENDER LA PAZ CON JUSTICIA SOCIAL Y APOYAR EL DESARROLLO DE PROCESOS DE PRODUCCIÓN MÁS LIMPIA. OBJETO SECUNDARIO: LA ASOCIACIÓN, TIENE POR OBJETO SECUNDARIO: LA DEFENSA, PROTECCIÓN, CONSERVACIÓN Y MANEJO DEL MEDIO AMBIENTE Y LOS RECURSOS NATURALES, LA ORGANIZACIÓN, PROMOCIÓN Y DESARROLLO DE ACTIVIDADES ORIENTADAS A MEJORAR LAS CONDICIONES SOCIALES, CONSERVACIÓN DE LA ECOLOGÍA, PROMOCIÓN Y PROTECCIÓN DE LOS DERECHOS HUMANOS, EL TURISMO, LA CULTURA, INVESTIGACIÓN CIENTÍFICA Y TECNOLÓGICA, DESARROLLO DEL AGRO, DE LA SALUD, LA EDUCACIÓN, LARELIGIÓN, EL DEPORTE, DESARROLLO DE ACTIVIDADES CÍVICAS, RECREATIVAS, EL ACCESO A LA JUSTICIA O DE PROGRAMAS DE DESARROLLO SOCIAL Y DE PARTICIPACIÓN DE GRUPOS POBLACIONALES VULNERABLES, PRESTACIÓN DE ASISTENCIA TÉCNICA. PARÁGRAFO 1: LOS PROCESOS DE FORMACIÓN A LOS CUALES HACE REFERENCIA EL OBJETO DE LA ASOCIACIÓN NO SE REFIEREN A REALIZAR ACTIVIDADES DE EDUCACIÓN FORMAL O NO FORMAL. PARÁGRAFO 2: LAS ACTIVIDADES A DESARROLLAR POR LA ENTIDAD DENTRO DEL OBJETO SOCIAL NO SE ENCUENTRAN DENTRO DE LAS REGULADAS EN LAS SIGUIENTES NORMAS (LEY 133 DE 1994, LEY 10 DE 1990, LEY 100 DE 1993, LEY 181 DE 1995, DECRETO1422 DE 1996) ESTA ACLARACIÓN SE DA SEGÚN EL ARTICULO 10 DEL DECRETO 427 DE 1996 Y TITULO 8 CAPITULO 2 NUMERAL 2,2,3,2,1 DE CIRCULAR ÚNICA DE LA SUPERINTENDENCIA DE INDUSTRIA Y COMERCIO</t>
  </si>
  <si>
    <t>Aculcana</t>
  </si>
  <si>
    <t>SOACHA</t>
  </si>
  <si>
    <t>ASOCIACIÓN DE AGRICULTORES DE ANOLAIMA ASAGRO</t>
  </si>
  <si>
    <t>Henry Alejandro Diaz Arias</t>
  </si>
  <si>
    <t>asociacionasagro@gmail.com</t>
  </si>
  <si>
    <t xml:space="preserve">Misael Cortes </t>
  </si>
  <si>
    <t>ASOCIACIÓN AGRICOLA DE CUNDINAMARCA</t>
  </si>
  <si>
    <t>Juan Beltran</t>
  </si>
  <si>
    <t>asoagricund@gmail.com</t>
  </si>
  <si>
    <t>William Beltran</t>
  </si>
  <si>
    <t>Objeto social.- El objeto social de la organización es propender por el desarrollo integral de sus asociados y de los habitantes del municipio de Nilo y la región del Alto Magdalena mediante la planeación, organización y ejecución de proyectos y asistencia técnica / programas ganaderos, agrícolas, pecuarios, agroindustriales, ambientales, comerciales; de interés social y productivo, bajo la agrupación solidaria y empresarial de los agricultores y ganaderos, para implementar procesos de producción, transformación, comercialización, distribución, exportación, difusión de nuevas tecnologías aplicadas a nuevas fincas agro sostenibles, servicios agro turísticos y eco turísticos y demás actividades afines a la producción agrícola, ganadera, pecuaria y pesquera. Actividades a desarrollar: 1. Promover el desarrollo social, económico, ambiental y cultural de las comunidades urbanas y rurales, con el fin de mitigar los impactos medio ambientales causados por las malas prácticas antrópicas y el cambio climático. 1.1. Identificar, articular y orientar la implementación de las medidas que el sector Agropecuario debe desarrollar para mitigar la generación de gases efecto invernadero y la adaptación al cambio climático. 2. Fomentar la formación informal de capacidades productivas y de autogestión de sus asociados en aspectos como: producción y mercadeo, participación comunitaria, derechos humanos, relaciones humanas, prevención de desastres, procesos agroindustriales, ganadería, especies mayores y menores, piscicultura, construcción de acueductos, construcciones agropecuarias, construcciones para mitigar impactos ambientales, distritos de riegos, artesanías, fincas agro sostenibles, silvo pastoriles y agro forestales, recreación y cultura, medio ambiente, y desarrollo social en general. 3. Participar directamente en el desarrollo de proyectos sociales y/o agros sostenibles en coordinación con entidades públicas o privadas. 4. Lograr integración comunitaria, mediante el trabajo asociado y la coordinación interinstitucional. 5. Desarrollar trabajos obtenidos por medio de contratos y convenios con entidades públicas o privadas de orden nacional e internacional. 6. Adquirir e implementar tecnología, maquinaria, herramientas y equipos para la ASOCIACIÓN AGRÍCOLA DE CUNDINAMARCA. 7. Programar talleres teóricos/prácticos de educación informal para los asociados con el fin de capacitarlos en sus trabajos, actividades diarias y relaciones familiares. 8. Estimular a los asociados hacia la distribución del ingreso para cubrir gastos esenciales de educación, salud, seguridad social y ahorro para sus familias. 9. Acceder al crédito para adquirir capital de trabajo con el propósito de dar cumplimiento al objeto social. 10. Gestionar su propio desarrollo y propiciar nuevas alternativas de trabajo para sus asociados. 11. Prestar servicios a sus asociados mediante tiendas comunitarias, mercados y almacenes de insumos, que ofrezcan artículos de primera necesidad a precios justos y oportunidad de venta para la producción local y nacional reduciendo márgenes de intermediarios en la comercialización. 12. Actuar como coordinador logístico entre asociados y consumidores de productos y/o servicios ofrecidos por los miembros de la ASOCIACIÓN AGRÍCOLA DE CUNDINAMARCA. 13. Apoyar la asistencia y transferencia de tecnología buscando reducir costos de producción y aumentar la productividad y la rentabilidad para la competitividad. 14. Obtener apoyos gubernamentales o privados que permitan la participación de la comunidad y la inversión honesta de los recursos. 15. Defender los derechos de los productores y lograr representación en instancias donde se toman las decisiones relacionadas con el desarrollo de la comunidad pobre o vulnerable. 16. Fomentar y desarrollar programas de carácter ecológico y ambiental que propendan por la recuperación y preservación de los recursos naturales. 17. Promover obras que correspondan a las necesidades comunes de los asociados en busca de mejoramiento de la calidad de vida, dentro del concepto de desarrollo sostenible, equidad de género y derecho al trabajo. 18. Promover periódicamente exposiciones agrícolas, pecuarias y todo aquello que pueda servir de estímulo a la ASOCIACIÓN AGRÍCOLA DE CUNDINAMARCA. 19. Mejoramiento genético, alternativas nutricionales, ganadería sostenible, producción y comercialización</t>
  </si>
  <si>
    <t xml:space="preserve">Suministro de alimentos </t>
  </si>
  <si>
    <t xml:space="preserve">Pulpafruit </t>
  </si>
  <si>
    <t xml:space="preserve">Suministro de frutas y verduras </t>
  </si>
  <si>
    <t>OLUS COLOMBIA SAS</t>
  </si>
  <si>
    <t>NILO</t>
  </si>
  <si>
    <t>ASOCIACIÓN  AGROPECUARIA  RED  JOVENES  Y MUJERES   PARA EL DESARROLLO RURAL</t>
  </si>
  <si>
    <t>MARCO TULIO QUERUBIN ARIZA</t>
  </si>
  <si>
    <t>nanontibon@gmail.com</t>
  </si>
  <si>
    <t>Diana Patricia Zea Ortiz</t>
  </si>
  <si>
    <t>dianap.zea@gmail.com</t>
  </si>
  <si>
    <t>La Asociación tiene como objetivo fundamental contribuir al mejoramiento social, económico, educativo y cultural de los asociados y su núcleo familiar, mediante la aplicación y fortalecimiento de principios y valores que promuevan la solidaridad, la ayuda mutua y el trabajo en equipo. Para el logro de este objeto social, la Asociación realizará las siguientes actividades: representar, servir, fomentar y defender los intereses económicos y sociales de las personas vinculadas al sector agropecuario, promover la expansión y tecnificación de la producción y contribuir al desarrollo del sector rural nacional; lograr la participación y representación de los diferentes sectores agropecuarios con igualdad de condiciones, equidad, autonomía económica y trabajo digno; producir, comercializar, importar y exportar productos agrícolas y ganaderos; fomentar la participación y representación del sector agropecuario; propender por la producción agrícola y pecuaria y sus derivados; asociarse o fusionarse con otras entidades similares; velar porque las autoridades municipales, departamentales y nacionales presten apoyo al sector agropecuario; promover y estimular todo lo relacionado con el sector agropecuario; prestar asesoría técnica en explotación agropecuaria y realizar publicaciones que orienten y capaciten a los asociados; complementar la capacitación con conferencias y días de campo en coordinación con entidades públicas o privadas; informar a los afiliados sobre precios, ferias, exposiciones y promover el intercambio comercial agrícola a nivel municipal y regional; intervenir ante autoridades para agilizar el transporte de productos agropecuarios y la apertura de vías; velar por el cumplimiento de normas que beneficien a los gremios e informar sobre disposiciones que afecten sus intereses; adquirir, enajenar, gravar y administrar bienes muebles e inmuebles necesarios para su actividad; tomar y dar en arrendamiento bienes; celebrar contratos con entidades públicas o privadas y con personas naturales o jurídicas cuando sean necesarios para el cumplimiento de sus fines; velar por la actualización técnica de sus afiliados; propender por el mejoramiento del nivel de vida de los mismos; apoyar acciones comunitarias orientadas al bienestar social; crear y administrar plazas de ferias, mercados campesinos y ferias agropecuarias; administrar fondos y recursos especiales provenientes de gremios, convenios o entidades regionales, nacionales o internacionales; servir de intermediario para la adquisición y distribución de insumos agrícolas y pecuarios; fomentar la participación con igualdad, equidad, autonomía económica, educación y comunicación; promover la calidad de vida y la salud integral de los asociados y terceros; recibir apoyo de entidades estatales o privadas para fortalecer la calidad de vida de los afiliados; participar e impulsar proyectos productivos mediante capacitación, asistencia técnica, capital semilla, acceso a servicios financieros y rutas de comercialización; promover el mejoramiento empresarial de las fincas y la modernización de la infraestructura productiva; desarrollar procesos agroindustriales; fortalecer las capacidades técnicas agrícolas y pecuarias en Cundinamarca; desarrollar programas para la inclusión de jóvenes, adultos mayores, desplazados, mujeres rurales y cabezas de familia; gestionar capacitación formal y no formal, incluyendo BPA y BPG; gestionar recursos tecnológicos y de conocimiento con entidades públicas, privadas y de cooperación internacional; participar en mercados campesinos, ruedas de negocios y ferias empresariales; fomentar la unidad y el trabajo en equipo mediante la convivencia ciudadana y la seguridad social; proteger la vida y promover el bienestar animal; administrar los recursos económicos sobrantes según los porcentajes establecidos (50% reinversión, 30% maquinaria, 20% capacitación); impulsar proyectos productivos y rutas de comercialización del sector agropecuario; fortalecer los sistemas agrícolas y pecuarios; celebrar convenios con empresas prestadoras que garanticen seguridad y protección social para los asociados y sus familias, y desarrollar todas las actividades complementarias necesarias para cumplir los objetivos generales de la Asociación.</t>
  </si>
  <si>
    <t>ha prestado sus servicios de suministro de productos agrícolas y alimenticios, garantizando la entrega de insumos de calidad, frescos y provenientes directamente de la producción campesina.</t>
  </si>
  <si>
    <t>Asociación InPaz – Iniciativas para la Paz Social</t>
  </si>
  <si>
    <t>UNE</t>
  </si>
  <si>
    <t>Cooperativa multi activa de pequeños y medianos productores agropecuarios de Colombia (COOPERAGO)</t>
  </si>
  <si>
    <t>Jorge Ricardo Pineda</t>
  </si>
  <si>
    <t>direccioncooperagro@gmail.com</t>
  </si>
  <si>
    <t>Alejandro Pineda</t>
  </si>
  <si>
    <t>La Cooperativa tiene por objeto la integración, apoyo y fortalecimiento de los pequeños y medianos campesinos productores, transformadores y comercializadores de productos agropecuarios, promoviendo la sostenibilidad de los capitales humanos, sociales, ambientales, económicos y culturales, con el fin de brindar productos de primera calidad a consumidores nacionales e internacionales, en un marco de precios justos para el productor y el consumidor.Asimismo, busca contribuir al bienestar integral de sus asociados y sus familias mediante la prestación de múltiples servicios solidarios y el desarrollo de planes, programas y proyectos orientados a la protección integral de niños, niñas, adolescentes y familias.Objetivos generales:A) Mejorar el nivel de vida de los cooperados mediante la integración, previsión, educación y seguridad social.B) Promover el desarrollo del sistema cooperativo entre sus asociados.C) Impulsar el bienestar económico de los asociados mediante el fomento del empleo y proyectos agropecuarios productivos.D) Promover la educación superior a través de convenios nacionales e internacionales.E) Mejorar la producción, transformación y comercialización de las cosechas de los asociados.F) Fortalecer la asistencia técnica y la transferencia tecnológica.G) Establecer una Entidad Prestadora de Servicios de Extensión Agropecuaria (EPSEA).H) Constituir su propia comercializadora internacional.En desarrollo de su objeto, la cooperativa podrá:Ser proveedora activa en proyectos de seguridad alimentaria y nutrición, especialmente en programas del Gobierno Nacional (Ley 2046 de 2020 y Decreto 248 de 2021).Actuar como operador directo de programas de alimentación escolar (PAE o ICBF), o participar en consorcios y uniones temporales.Ejecutar programas de capacitación, asistencia técnica y mejora de la productividad.Recibir y administrar bienes muebles e inmuebles, maquinaria o centros de acopio.Promover mercados campesinos, ferias y tiendas agroecológicas.Defender los intereses de los productores mediante políticas de precios justos.Fomentar prácticas agroecológicas, orgánicas y sostenibles, orientadas a la mitigación y adaptación al cambio climático.Celebrar convenios con entidades públicas o privadas, nacionales o internacionales.Impulsar la participación de mujeres y jóvenes rurales, la exportación, la innovación y la sostenibilidad.</t>
  </si>
  <si>
    <t>Complementar la atención de niños y niñas a través de la entrega de alimentos para</t>
  </si>
  <si>
    <t>FUNDACIÓN PARA LA PROMOCIÓN DE LA CALIDAD HUMANA</t>
  </si>
  <si>
    <t xml:space="preserve">Claudia Esperanza Muñoz Villalobos </t>
  </si>
  <si>
    <t>funcahum@yahoo.com</t>
  </si>
  <si>
    <t>Danna Clavijo</t>
  </si>
  <si>
    <t>dannaclavijo5@gmail.com</t>
  </si>
  <si>
    <t>La entidad tiene como objetivo promover el bienestar social, económico y ambiental de la población rural y urbana, en especial aquellas con necesidades básicas insatisfechas, contribuyendo al desarrollo humano y al mejoramiento de la calidad de vida de niñas, niños, adolescentes, jóvenes y sus familias. Esto a través de planes, programas, proyectos y acciones basados en criterios de solidaridad, efectividad, calidad humana y responsabilidad social. Objetivos específicos: A. Formular, gestionar, implementar, ejecutar y controlar proyectos, planes, programas y acciones encaminados a mejorar la calidad de vida, al desarrollo de las comunidades y a la protección integral de niñas, niños, adolescentes, jóvenes y sus familias. B. Promover, gestionar, formular, implementar, ejecutar y controlar planes, programas, proyectos y acciones que mejoren los ingresos familiares a través de emprendimientos productivos agropecuarios, de valor agregado, artesanales y agroindustriales. C. Fortalecer, asesorar y presentar servicios de asistencia técnica agropecuaria y agroempresarial. D. Promover mejores canales y escenarios de comercialización para los pequeños y medianos productores agropecuarios, artesanales y agroindustriales. E. Fortalecer las empresas de economía solidaria e impulsar y ejecutar programas que promueven su desarrollo integral. F. Promover, gestionar, formular, implementar, ejecutar y controlar planes, programas, proyectos y acciones que conlleven el mejoramiento del medio ambiente. G. Apoyar la formulación, identificación, seguimiento y evaluación de proyectos y estudios de preinversión en las áreas de obra civil y de infraestructura, desarrollo agropecuario, capacitación informal, desarrollo institucional, bienestar social, cultura, deporte, recreación, servicios públicos, atención a grupos de población vulnerable y divulgación a la comunidad. H. Promover, gestionar, formular, implementar, ejecutar y controlar planes, programas, proyectos y acciones de vías rurales y vías urbanas que mejoren la calidad de transporte, comunicación y acceso a productos, recursos y servicios. I. Promover, gestionar, formular, implementar, ejecutar y controlar planes, programas, proyectos y acciones de vivienda de interés social y subsidios de vivienda que mejoren la calidad habitacional de la población. J. Promover, gestionar, formular, implementar, ejecutar y controlar planes, programas, proyectos y acciones que mejoren la calidad de vida de la población desplazada y las personas afectadas por la violencia. K. Prestar asesoría técnica y jurídica a personas naturales y jurídicas o entidades de orden distrital, municipal, departamental o nacional que sean poseedoras de buena fe o propietarias de terrenos ocupados ilegalmente con el fin de legalizarlos conforme a la ley. L. Asesorar, capacitar informalmente y organizar la participación ciudadana a través de liderazgo comunitario, asociaciones, fundaciones y entidades afines. M. Promover y ejecutar estrategias de información y comunicación para que la comunidad esté permanentemente informada sobre el desenvolvimiento de los eventos, programas, políticas y servicios prestados por entidades municipales, departamentales y nacionales y de las entidades que inciden en el bienestar y desarrollo de la población. N. Promover, gestionar, formular, implementar y controlar planes, programas, proyectos y acciones que mejoren la calidad y el nivel educativo y cultural de la población; promuevan los estilos de vida saludable a través de la recreación, la cultura, el deporte y las actividades lúdicas en la comunidad; conlleven a mejorar la situación nutricional de la población; ataquen factores de riesgos sociales de la población; generen promoción y prevención integral en salud; y conlleven a la rehabilitación integral con participación comunitaria de las personas con discapacidad. O. Adquirir y suministrar productos, materiales, elementos e insumos requeridos para la ejecución de los planes, programas, proyectos y acciones relacionados con las áreas de acción de la entidad. P. Las demás que le sean permitidas por la ley y las normas vigentes en Colombia que conlleven a crear espacios de convivencia pacífica y espiritual en la población. Parágrafo 1. Para el desarrollo de la actividad del literal A no se encuentran implícitas las actividades de utilidad común que prestan servicios de bienestar; así mismo, el desarrollo del literal N no implica actividades explícitas en la Ley 10 de 1990 y Ley 100 de 1993. Parágrafo 2. Para el cumplimiento de sus objetivos la fundación podrá realizar las siguientes acciones: celebrar contratos o convenios con entidades públicas o privadas sean municipales, distritales, departamentales, nacionales e internacionales; tramitar y celebrar contratos con entidades financieras para adquirir créditos tendientes al desarrollo de los programas de la entidad; suscribir convenios de cooperación mutua con entidades públicas o privadas del orden internacional, nacional, departamental y municipal; suscribir acuerdos o convenios de concertación con las comunidades beneficiarias de la gestión de la entidad; adquirir y enajenar los bienes y servicios que resulten necesarios para el cumplimiento del objetivo; importar toda clase de bienes de consumo, bienes intermedios o bienes de capital; adquirir y enajenar toda clase de bienes muebles e inmuebles así como constituir sus propias sedes y centros de acopio; exportar o importar todo tipo de bienes, maquinaria y equipos, siempre y cuando dicha actividad conlleve a mejorar el nivel socioeconómico de la comunidad; proponer, licitar, negociar y contratar con las instituciones del Estado la prestación de servicios, comercialización y suministro de bienes y en general todo lo concerniente al objeto social.</t>
  </si>
  <si>
    <t>fortalecer el componente alimentario y nutricional en el marco de la atención integral a la</t>
  </si>
  <si>
    <t xml:space="preserve">Asociación agropecuaria y ambiental santa rosa </t>
  </si>
  <si>
    <t xml:space="preserve">Raul Montes Riveros </t>
  </si>
  <si>
    <t>Raulmontes21@hotmail.com</t>
  </si>
  <si>
    <t xml:space="preserve">Yenifer Mendoza </t>
  </si>
  <si>
    <t>ASOCIACION CAMPESINA DE PRODUCTORES DE FRUTOS DEL SUMAPAZ - frutipaz</t>
  </si>
  <si>
    <t>aldemar bernardo diaz moreno</t>
  </si>
  <si>
    <t>frutipazcolombia@gmail.com</t>
  </si>
  <si>
    <t xml:space="preserve"> La ASOCIACIÓN CAMPESINA DE PRODUCTORES DE FRUTOS DEL SUMAPAZ tiene como Objeto Social promover el desarrollo sostenible y equitativo de la actividad agropecuaria, agroindustrial o medioambiental de la provincia del Sumapaz principalmente, pudiendo desarrollarlas en de cooperación, capacitación, convenios, consecución de recursos, etc., mediante la interlocución con el Gobierno en materias de reforma agraria, financiamiento, mercadeo, asistencia técnica para actividades agropecuarias, extensión rural, los servicios básicos, los bienes públicos y las demás actividades relacionadas con el desarrollo rural, el reconocimiento, protección y ejercicio de los  Derechos de los Campesinos y la práctica de su actividad productiva. Para el desarrollo del Objeto propuesto, la Asociación podrá: A) Realizar cualquier tipo de convenios o uniones con cualquiera de sus Asociados. B) Defender y promover el reconocimiento, protección y ejercicio de los Derechos de los Campesinos y los intereses de los Productores Campesinos, y la práctica de su actividad productiva. C) Realizar actividades y programas que propendan por el desarrollo rural integral y gremial de los Asociados. D) Realizar, directa o indirectamente, por cuenta propia o ajena, sola o mediante consorcios, uniones temporales o alianzas estratégicas con organizaciones no gubernamentales, organizaciones de la sociedad civil o entidades públicas o privadas, nacionales o extranjeras, todas aquellas actividades encaminadas a proyectar, ejecutar, administrar, coordinar o evaluar planes, programas o proyectos orientados a buscar el bienestar de los Asociados. E) Comercializar, transformar, industrializar productos agropecuarios y agroindustriales y promover el comercio justo de los productos agropecuarios</t>
  </si>
  <si>
    <t>primera infancia De Cero a Siempre.</t>
  </si>
  <si>
    <t>John Florian Poveda</t>
  </si>
  <si>
    <t>FUSAGASUGÁ</t>
  </si>
  <si>
    <t xml:space="preserve">ASOCIACION PRODUCTORES DE LECHE DE ARBELAEZ - ASOLACTAR </t>
  </si>
  <si>
    <t xml:space="preserve">Edison Gustavo Herrera Clavijo </t>
  </si>
  <si>
    <t>edisonhercla@gmail.com</t>
  </si>
  <si>
    <t>Edison Gustavo Herrera Clavijo</t>
  </si>
  <si>
    <t>Asolactar2020@gmail.com</t>
  </si>
  <si>
    <t xml:space="preserve">Federación Agropecuaria de Cundinamarca </t>
  </si>
  <si>
    <t xml:space="preserve">Jaime García Villalba </t>
  </si>
  <si>
    <t>agrofedecundi@gmail.com</t>
  </si>
  <si>
    <t xml:space="preserve">José René López </t>
  </si>
  <si>
    <t>lopezjoserene@gmail.com</t>
  </si>
  <si>
    <t>Asociación de productores de panela y productos agrícolas de Nocaima</t>
  </si>
  <si>
    <t>Yulieth Olarte Medina</t>
  </si>
  <si>
    <t>panelaasopropanoc@gmail.com</t>
  </si>
  <si>
    <t>Vicente Garcia</t>
  </si>
  <si>
    <t>vigafeo@gmail.com</t>
  </si>
  <si>
    <t>asociación campesina de productores de frutos del Sumapaz FRUTIPAZ</t>
  </si>
  <si>
    <t>ALDEMAR BERNARDO DIAZ MORENO</t>
  </si>
  <si>
    <t>aldemardimo@hotmail.com</t>
  </si>
  <si>
    <t>fernando cantor</t>
  </si>
  <si>
    <t>ovidio.68@hotmail.com</t>
  </si>
  <si>
    <t>Cooperativa Multiactiva de Productores de Leche de Zipaquirá, Zipalác.</t>
  </si>
  <si>
    <t>Fernando Quintero Rivillas.</t>
  </si>
  <si>
    <t>ferchoquin@gmail.com</t>
  </si>
  <si>
    <t>Luis Felipe Villamil</t>
  </si>
  <si>
    <t>Asociación de productores de café especial del municipio de Sasaima - CAFESAS</t>
  </si>
  <si>
    <t xml:space="preserve">Claudia Patricia Bahamón Tovar </t>
  </si>
  <si>
    <t>cbahamon@hotmail.com</t>
  </si>
  <si>
    <t>Valerio Eduardo Antolínez López</t>
  </si>
  <si>
    <t>vatl.73@hotmail.com</t>
  </si>
  <si>
    <t>Asociación de Productores de Leche de Choconta -Aprolecho</t>
  </si>
  <si>
    <t xml:space="preserve">Ricardo Álvarez </t>
  </si>
  <si>
    <t>gerencia@aprolecho.com</t>
  </si>
  <si>
    <t>Marisol Barbosa</t>
  </si>
  <si>
    <t>aprolecho@hotmail.mom</t>
  </si>
  <si>
    <t>La ASOCIACION DE PRODUCTORES DE LECHE DE CHOCONTA, "APROLECHO" tiene como objetivo básico los siguientes: 1. Desarrollar actividades deproducción, transformación, distribución y comercialización deproductos de origen agropecuario tanto en el mercado nacional como internacional</t>
  </si>
  <si>
    <t>ADQUIRIR PRODUCTOS AVÍCOLAS, LÁCTEOS Y SUS DERIVADOS EN EL MARCO DE LA ESTREATEGIA “COMPRAMOS TU COSECHA” ACORDE AL CONTRATO INTERADMINISTRATIVO</t>
  </si>
  <si>
    <t>EL FONDO DE DESARROLLO DDE PROYECTOS DE CUNDINAMARCA – FONDECÚN.</t>
  </si>
  <si>
    <t>CHOCONTÁ</t>
  </si>
  <si>
    <t xml:space="preserve">Asociación huertas Muequetá </t>
  </si>
  <si>
    <t xml:space="preserve">Brayan Stiven Rojas Garzón </t>
  </si>
  <si>
    <t>asociacionhuertasmuequeta@gmail.com</t>
  </si>
  <si>
    <t>El objeto de ASOMUEQUETA promover la soberanía y la seguridad alimentaria a través de la producción, comercialización y distribución de bienes de consumo, destinados a la satisfacción de las necesidades del núcleo familiar, individual, colectivo y público en general, así como, los destinados al mejoramiento de la calidad de vida incluidos los de salud, aseo y entretenimiento, creados con procesos de aplicación del trabajo en la producción y abastecimiento, transformación y preservación y venta de los recursos naturales, como insumos y productos semielaborados provenientes de las huertas urbanas y rurales asociados, dentro del marco de la implementación de los objetivos de desarrollo sostenibles promulgados por la ONU. En desarrollo de su objeto, la Asociación podrá ejecutar, entre otras, las siguientes actividades:1. Propender por la producción de alimentos limpios, orgánicos, libres de químicos que sirven para el autoconsumo y sin afectar la salud.2. Fortalecer el tejido social aportando a la seguridad alimentaria nutricional y ayudando a la planificación y ordenamiento del territorio y la gestión ambiental urbana.3. Concientizar sobre la importancia de la disminución del impacto ambiental que se genera con el consumo.4. Sensibilizar a las personas sobre el trabajo continuo y dedicado que requiere la siembra y producción de alimentos sanos.5. Incentivar en la dieta una alimentación sana y consumo de verduras y frutas, leguminosas, plantas aromáticas etc.6. Reducción en la cantidad de residuos al transformarlos en materia prima o compostajes para los cultivos domésticos.7. Capacitar en temas relacionados con el reconocimiento, cultivo y consumo de especies vegetales que poseen características de interés (alto valor nutricional, usos alimentarios medicinales e industriales).8. Propender por la mitigación de la pobreza alimentaria y nutricional a través de programas especiales de seguridad alimentaria.9 Resarcir el problema alimentario de las familias de zonas marginas y muy marginadas con pobreza alimentaria, a través del desarrollo de capacidades e inversiones en infraestructura, agencias de desarrollo rural, grupos de inversión social y entidades del orden público y privado. 10. Crear experiencias locales, auténticas para poyar el comercio de productos y generar beneficios económicos consolidando las huertas como escenario de educación ambiental y además contribuyendo a la reactivación económica y social de la región. áreas de bosque, paramos, en general protegidas, generando espacios de participación ciudadana local y un ambiente más sano, sostenible y biodiverso.11. Propender por la implementación de procesos de innovación, desarrollo y transferencia tecnológica en huertas ecológicas como mecanismo de seguridad alimentaria en las regiones permitiendo que los productos lleguen a los mercados nacionales e internacionales, con los estándares de calidad adecuados.12. Generar proyectos de investigación, emprendimiento, pedagogías relacionadas con el Cannabis medicinal e industrial licenciado y autorizado conforme a las leyes vigentes.13. Apoyar toda actividad que fomente la agricultura urbana y rural incluyendo la compra y construcción de muebles o inmuebles urbanos con finalidad o vocación para la agricultura, permacultura, acu ponía, apicultura y piscicultura mediante cualquier tipo de contrato civil y comercial, acuerdo o alianza.14. Prestar el servicio de asesoría técnica para huertas urbanas y rurales en aras de apoyar el fortalecimiento de organizaciones productivas de agricultura urbana y rural, realizando consultorías, investigación y divulgación científica sobre la agricultura urbana y rural enfocándose en la clasificación de las semillas según variedad, implementación de sistemas de riego en agricultura urbana, estudios de tipo de superficie, nutrición y buenas prácticas agrícolas de los productos de las huertas para el abastecimiento de restaurante, hoteles, refrigerios para alimentación escolar y en general, abastecimiento, seguridad y soberanía alimentaria en la ciudad de Bogotá, 15. Diseñar y ejecutar programas de educación no formal en Gastronomía y catering comunitario, transferencia de conocimiento sobre la manipulación de alimentos, almacenamiento y conservación de alimentos, publicación de recetarios editados en masa.16. Prestar servicios individuales o en conjunto de gastronomía, actividades sociales, deportivas, culturales, tradicionales y turísticas alrededor de la actividad de agricultura urbana.17. Brindar asesoría técnica para huertas urbanas y fortalecimiento de organizaciones productivas de agricultura urbana, realizando consultorías, investigación y divulgación científica sobre la agricultura urbana.18. Brindar asesoría y prestación de servicios en temas relacionados con marketing, administración de negocios, finanzas, derecho y conduraría pública.19. Impartir capacitaciones de educación no formal en actividades humanas - cultural, artística, tradicional, manual, encaminada a la soberanía alimentaria y la agricultura urbana, producción, comercialización y distribución de insumos para la agricultura urbana y a la prestación del esfuerzo individual o asociativo para facilitar el bienestar de la sociedad.20. Clasificación de las semillas según variedad, implementación de sistemas de riego en agricultura urbana, estudios de tipo de superficie, nutrición y buenas prácticas agrícolas de los productos de las huertas urbanas, para el abastecimiento de restaurante, hoteles y refrigerios para alimentación escolar.21. Programas pedagógicos de educación no formal, sobre la soberanía alimentaria rescatando productos tradicionales de Colombia como lo es el uso de la Quinua, Amaranto, Orellana.22. Adelantar, gestionar y apoyar programas y proyectos que satisfagan las necesidades pedagógicas no formales, económicas, sociales y culturales de sus asociados, así como el establecimiento de alianzas, contratos, convenios y cualquier figura vincularía dentro de los términos legales con entidades del sector solidario, público y privado en condiciones de equidad.23. Diseñar programas y actividades necesarias para el desarrollo del objeto general de la asociación.Parágrafo: Las actividades descritas de la asociación acorde a la legislación vigente, son de carácter informal y se realizarán de conformidad con la normativa vigente de cada campo de aplicación industrial y científico. El objeto principal de la entidad corresponde a actividades meritorias</t>
  </si>
  <si>
    <t>participación conjunta en ferias agroalimentarias y eventos comerciales, y el desarrollo de procesos de maquila de productos deshidratados.</t>
  </si>
  <si>
    <t>ASOCIACION AGROINTEGRATE</t>
  </si>
  <si>
    <t xml:space="preserve">proveeduria de alimentos </t>
  </si>
  <si>
    <t xml:space="preserve">Hogar Infantil Patoso </t>
  </si>
  <si>
    <t>ASOCIACION DE FRUTICULTORES DEL TEQUENDAMA - ASOFRUTEQ</t>
  </si>
  <si>
    <t>YOLANDA BONILLA ZEA</t>
  </si>
  <si>
    <t>asofruteq@gmail.com</t>
  </si>
  <si>
    <t>FRANCISCO AREVALO TORRES</t>
  </si>
  <si>
    <t>francisco.mojarra@hotmail.com</t>
  </si>
  <si>
    <t xml:space="preserve">ASOCIACION DE GANADEROS DE CUCUNUBA - Ganalac </t>
  </si>
  <si>
    <t>Marlen  Angel</t>
  </si>
  <si>
    <t>marlenangelma@gmail.com</t>
  </si>
  <si>
    <t>Fabiola Angel</t>
  </si>
  <si>
    <t>Asociación de Mujeres Emprendedoras de Guatavita - AMEG</t>
  </si>
  <si>
    <t>Maria Patricia Rodriguez Jimenez</t>
  </si>
  <si>
    <t>asociacionameg16@gmail.com</t>
  </si>
  <si>
    <t xml:space="preserve">Yuli Mabel Rodriguez Velandia </t>
  </si>
  <si>
    <t>ventasameg2022@gmail.com</t>
  </si>
  <si>
    <t>Asociación Campesina Productiva CAMPRODUCT ⁸</t>
  </si>
  <si>
    <t xml:space="preserve">Rubiela Bello Mayorga </t>
  </si>
  <si>
    <t>rubyljs17@gmail.com</t>
  </si>
  <si>
    <t xml:space="preserve">Nelson Bello </t>
  </si>
  <si>
    <t>bellonelson305@gmail.com</t>
  </si>
  <si>
    <t>El objeto de la entidad es: La Asociación tendrá como objetivo principal fomentar, fortalecer y mejorar el sector ganadero, avícola y agrícola con énfasis en la protección del medio ambiente e implementación de Buenas Prácticas Agrícolas, Ganaderas y demás, que contribuyan al mejoramiento del nivel de vida, económico, social, ambiental, turístico y cultural de la comunidad campesina y comunidad en generalSus objetivos específicos serán los siguientes:a) Contribuir al desarrollo de procesos de organización, investigación científica, producción, transformación y comercialización de productos y servicios en general en beneficio de sus asociados, a través de alianzas estratégicas y alianzas productivas</t>
  </si>
  <si>
    <t>Suministro de alimentos Frescos y/0 trasnformados de origen Cundinamarquez</t>
  </si>
  <si>
    <t>Fondo de desarrollo de proyectos de Cundinamarca</t>
  </si>
  <si>
    <t>Asociación Agropecuaria industrial y campesina de víctimas del conflicto interno armado de San Bernardo Cundinamarca "Agroinvicsanber"</t>
  </si>
  <si>
    <t xml:space="preserve">Karend Yissell Tobón Santos </t>
  </si>
  <si>
    <t>crihaha180811@gmail.com</t>
  </si>
  <si>
    <t xml:space="preserve">Rodolfo Castillo </t>
  </si>
  <si>
    <t>rovicas10@gmail.com</t>
  </si>
  <si>
    <t>La "ASOCIACION AGROPECUARIA, INDUSTRIAL Y CAMPESINA DE VICTIMAS DEL CONFLICTO INTERNO ARMADO DE SAN BERNARDO - CUNDINAMARCA" Cuya Sigla es "AGROINVICSANBER", Tiene por objeto:1. Servir, representar y defender los intereses de las víctimas AGROPECUARIAS CAMPESINAS E INDUSTRIALES, afiliadas, ante las autoridades Nacionales, Departamentales y Municipales y ante las otras entidades gremiales, así como sugerir todas las medidas convenientes para el desarrollo del sector agropecuario, incluido el cultivo y la comercialización del sector pecuario y de sus productos agrícolas.2. Organizar a las víctimas AGROPECUARIAS, INDUSTRIALES y CAMPESINAS, en una acción conjunto para la defensa de sus intereses comunes como son temas de indemnizaciones e intereses de vivienda para las víctimas.3. Establecer convenios y contratos Nacionales e Internacionales que tengan que ver con el sector INDUSTRIAL y AGROPECUARIO.4. Servir de promotor, gestor y facilitador de las políticas agropecuarias del Gobierno nacional que por normatividad tenga que ver con la "ASOCIACION AGROPECUARIA Y CAMPESINA DE VICTIMAS DEL CONFLICTO INTERNO ARMADO DE SAN BERNARDO - CUNDINAMARCA. ("AGROINVICSANBER")".5. Desarrollar, entre otras, las siguientes campañas tendientes a la defensa y mejoramiento de la producción, industrialización de los productos agropecuarios, del sector textil, construcción y demás emprendimientos adelantados por las víctimas del municipio fomentando la comercialización de sus actividades y/o productos.A. Procurar la transformación de los sistemas de cultivo vigentes para lograr el mejoramiento cuantitativo y cualitativo de la producción, el rendimiento económico y la sostenibilidad ambiental de la actividad Agropecuaria.B. Establecer convenios con instituciones del sistema financiero o cooperativo a fin de propender por la existencia de líneas de crédito favorables a los asociados a corto, mediano y a largo plazo para el desarrollo de industria agraria y en general, para fines AGROPECUARIOS, INDUSTRIALES y para los afiliados en particular.C. Conseguir la intensificación y mayor eficacia de las campañas sanitarias que adelanten las entidades oficiales y que estas se hagan de acuerdo con la Asociación.6. Luchar por la dignificación del oficio de los cultivadores de frutas y verduras, emprendedores e industriales, así como la presencia permanente de la ética en las transacciones comerciales.7. Contribuir al éxito de las distintas ferias, exposiciones y eventos agropecuarios y de industria que se organicen en el Municipio, la Región, el Departamento y sus zonas de influencia.8. Actuar como representante, cuando así lo requieran, de la Asociación Nacional del sector AGROPECUARIO e industrial en las labores que se le encomienden.9. Cumplir con las funciones, planes y programas que le sean delegadas por las entidades competentes para el desarrollo de las políticas agropecuarias e industriales que coadyuven en los temas relacionados con el postconflicto.10. Apoyar e impulsar los canales de comercialización de insumos y productos de los afiliados del sector agropecuario y de la zona urbana con el sector industrial, que se organicen en el Departamento y sus zonas de influencia.11. Apoyar e impulsar los procesos de industrialización de los productos de sus afiliadas.12. Prestar servicios de asistencia técnica dirigido a la repotenciación de sus cultivos y emprendimientos industriales.13. Producir y comercializar bienes primarios y/o transformados en el ámbito Nacional e Internacional.14. Conservar y recuperar los frutos nativos.15. Propender por la conservación y mejoramiento del medio ambiente.16. Promover y realizar capacitaciones especializadas para los asociados o para las personas interesadas en incursionar en cultivos nativos y tradicionales, así como nuevas especies que sean de utilidad para la región y el medio ambiente.Parágrafo: Dentro del Objeto Social, la Asociación no desarrollará actividades propias de las reguladas por la Ley 30 de 1992, Ley 1740 de 2014 y Ley 115 de 1994.</t>
  </si>
  <si>
    <t>SAN BERNARDO</t>
  </si>
  <si>
    <t xml:space="preserve">ASOAGROGUACHETA </t>
  </si>
  <si>
    <t xml:space="preserve">Luz Esperanza Vargas </t>
  </si>
  <si>
    <t>Luzumata@hotmail.com</t>
  </si>
  <si>
    <t xml:space="preserve">Cesar Julián Sánchez </t>
  </si>
  <si>
    <t>Sanchezvargascesarjulian@gmail.com</t>
  </si>
  <si>
    <t>Federacion Agropecuaria de Cundinamarca - FEDECUNDI</t>
  </si>
  <si>
    <t>Jaime Garcia Villalba</t>
  </si>
  <si>
    <t>jaimegarciav@yahoo.es</t>
  </si>
  <si>
    <t>Rene Lopez</t>
  </si>
  <si>
    <t>Asociacion de Productores Agropecuarios con Vision y Emprendimiento  APAVE</t>
  </si>
  <si>
    <t>Navia Beltrán Corchuelo</t>
  </si>
  <si>
    <t>asociacion.emprendimiento@apave.org.co</t>
  </si>
  <si>
    <t>Rene  Natan Lugo Betancur</t>
  </si>
  <si>
    <t>Asociación de productores Agrarios de Reventones   municipio de Anolaina</t>
  </si>
  <si>
    <t>Jose Mario Valenzuela</t>
  </si>
  <si>
    <t>mario49valenzuela@gmail.com</t>
  </si>
  <si>
    <t>Nancy Martinez</t>
  </si>
  <si>
    <t>ASOCIACION LLANOLAC TABIO</t>
  </si>
  <si>
    <t xml:space="preserve">Edgar Salgado Sanchez </t>
  </si>
  <si>
    <t>asociacionllanolac.26@outlook.com</t>
  </si>
  <si>
    <t>Liliana Garcia</t>
  </si>
  <si>
    <t>laia-154@hotmail.com</t>
  </si>
  <si>
    <t>La Asociación tiene como objetivo fundamental contribuir al mejoramiento social, económico, educativo informal, cultural de los asociados y su núcleo familiar, mediante la aplicación y fortalecimiento de los principios y valores fomentando la solidaridad, la ayuda mutua y el trabajo en equipo. ARTÍCULO 6.- ACTIVIDADES: Para el logro del Objeto Social la asociación realizará Las siguientes actividades: 6.1. Lograr la participación y representación de los diferentes sectores agropecuarios con igualdad de condiciones, equidad, autonomía económica y trabajo digno. 6.11. Desarrollar y fortalecer el sistema agrícola y pecuario, con diferentes alternativas que propendan a dar a conocer la producción del Municipio. 6.12. Recibir asesoría, capacitación, relacionado con programas de beneficio a la comunidad. 6.13. Gestionar capacitación en manejo y buenas prácticas agrícolas BPA. 6.16. Programar actividades de formación y capacitación que permita a los asociados una adecuada actualización en temas del sector agropecuario. 6.17. Diseñar y desarrollar mecanismos de financiación y cofinanciación, inversiones a nivel nacional, internacional, necesarios para el financiamiento sostenimiento de la ASOCIACION, sus actividades y proyectos, utilizando en ambos casos los sistemas de cooperación, administración delegada de recursos, o cualquier otro medio.</t>
  </si>
  <si>
    <t>Entrega de alimentos para fortalecer la nutrición en la primera infancia por medio de productos agrícolas y lácteos de la región</t>
  </si>
  <si>
    <t>FUNDACION PAZ Y FAMILIA</t>
  </si>
  <si>
    <t>TABIO</t>
  </si>
  <si>
    <t>asociación de productores y comercializadores agropecuarios de fosca</t>
  </si>
  <si>
    <t>andres juan lopez socarras</t>
  </si>
  <si>
    <t>admonfosca@outlook.com</t>
  </si>
  <si>
    <t xml:space="preserve">juan carlos oñoro </t>
  </si>
  <si>
    <t>contador-091984@hotmail.com</t>
  </si>
  <si>
    <t>“El objeto social de la ASOCIACIÓN DE PRODUCTORES Y COMERCIALIZADORES AGRÍCOLAS Y PECUARIOS DE FOSCA, cuya sigla será ASPROCOFOSCA es: la producción, transformación y comercialización de los productos agrícolas, hortofrutícolas y pecuarios; representación gremial y fortalecimiento de los productores agrícolas y pecuarios del municipio de fosca y la región de oriente de Cundinamarca, con la prestación de servicios a la comunidad agrícola, hortofrutícola y pecuaria, comercialización de productos agrícolas, hortofrutícolas y pecuarios, apoyo a la producción y agroindustria, asistencia técnica, capacitación, planificación, asistencia técnica, transferencia de tecnología y fortalecimiento productivo, comercial y empresarial, preferencialmente a los asociados; la recepción de maquinaria, equipos e inmuebles en comodato, la administración y explotación comercial de los mismos así como el apoyo a la administración municipal en los programas de desarrollo rural y mejoramiento de las condiciones de vida de los pobladores del municipio de fosca</t>
  </si>
  <si>
    <t>Venta de productos agricolas</t>
  </si>
  <si>
    <t>APPLIANCE AND SUPPLIES</t>
  </si>
  <si>
    <t>FOSCA</t>
  </si>
  <si>
    <t xml:space="preserve">Asociación frutícola de mujeres apuleñas </t>
  </si>
  <si>
    <t xml:space="preserve">Alcira Bernal Aldana </t>
  </si>
  <si>
    <t>asfruma@hotmail.com</t>
  </si>
  <si>
    <t xml:space="preserve">Elvia Aldana Jiménez </t>
  </si>
  <si>
    <t>elviaa621@gmail.com</t>
  </si>
  <si>
    <t>2, j</t>
  </si>
  <si>
    <t>LA ASOCIACION FRUTICOLA DE MUJERES APULEÑAS “ASFRUMA”, TENDRA COMO OBJETIVO GENERAL ELREPRESENTAR A LAS MUJERES PRODUCTORAS DE FRUTAS DEL MUNICIPIO DE APULO (CUNDINAMARCA), ANTELOS ENTES NACIONALES E INTERNACIONALES EN EL DISEÑO E IMPLEMENTACION DE ESTRATEGIAS DEDESARROLLO EMPRESARIAL QUE FORTALEZCAN LA COMPETITIVIDAD DE LAS ASOCIADAS EN LAS LINEAS PRODUCTIVAS DE ECOTURISMO, PRODUCCION Y COMERCIALIZACION FRUTICOLA Y PRODUCCION Y COMERCIALIZACION DE FOLLAJES Y FLORES TROPICALES</t>
  </si>
  <si>
    <t xml:space="preserve">Suministro de refrigerios </t>
  </si>
  <si>
    <t xml:space="preserve">Asociacion de fruticultores de Tocaima </t>
  </si>
  <si>
    <t xml:space="preserve">Suministro de alimentacion </t>
  </si>
  <si>
    <t xml:space="preserve">Fundacion para el desarrollo economico, social y empresarial </t>
  </si>
  <si>
    <t>GIRARDOT</t>
  </si>
  <si>
    <t>ASOCIACION DE PRODUCTORES DE GULUPA DE CUNDINAMARCA</t>
  </si>
  <si>
    <t>EDWIN JAIR GOMEZ ESPINEL</t>
  </si>
  <si>
    <t>aso-agricola@outlook.com</t>
  </si>
  <si>
    <t>Angélica Rojas</t>
  </si>
  <si>
    <t>Asociacion de productores del mercado campesino de sesquilé</t>
  </si>
  <si>
    <t>Jusset pinto espinel</t>
  </si>
  <si>
    <t>Jussetpinto8@gmail.com</t>
  </si>
  <si>
    <t>Ana maria lopez</t>
  </si>
  <si>
    <t>ASOUNIMUR  ASOCIACION AGROPECUARIA EN UNION DE LA MUJER RURAL MUNICIPIO DE SILVANIA CUNDINAMARCA - UNIMUR</t>
  </si>
  <si>
    <t xml:space="preserve">An Sofía Romero Sánchez </t>
  </si>
  <si>
    <t>Romerosancheza@yahoo.es</t>
  </si>
  <si>
    <t xml:space="preserve">John Sánchez </t>
  </si>
  <si>
    <t>Ecoavicolacolombia@gmail.com</t>
  </si>
  <si>
    <t>ASOCIACION CAMPESINA  AGRO COMERCIALIZADORA DEL MUNICIPIO DE PAIME</t>
  </si>
  <si>
    <t>CAROLINA FORERO CIFUENTES</t>
  </si>
  <si>
    <t>carolinaforero.cifuentes@gmail.com</t>
  </si>
  <si>
    <t>CESAR LIBARDO BAUTISTA TRIANA</t>
  </si>
  <si>
    <t>arqbautista93@gmail.com</t>
  </si>
  <si>
    <t>ASOCIACION DE PRODUCTORES CAMPOVERDEFRUITSUBIA</t>
  </si>
  <si>
    <t>PEDRO ALEXIS PENAGOS LOPEZ</t>
  </si>
  <si>
    <t>campoverdefruitsas@hotmail.com</t>
  </si>
  <si>
    <t xml:space="preserve">JUAN CAMILO RODRIGUEZ MUÑOZ </t>
  </si>
  <si>
    <t>juancamilorodriguezmunoz@gmail.com</t>
  </si>
  <si>
    <t>Asopanelacuibuco</t>
  </si>
  <si>
    <t xml:space="preserve">Jorge Adelmo Santana </t>
  </si>
  <si>
    <t>asopanelacuibuco@gmail.com</t>
  </si>
  <si>
    <t xml:space="preserve">Luz Nidia Pachon </t>
  </si>
  <si>
    <t>luzpachon-52@hotmail.com</t>
  </si>
  <si>
    <t>COOPERATIVA MULTIACTIVA DE CAMPESINOS, PRODUCTORES, TRANSFORMADORES Y COMERCIALIZADORES DE COLOMBIA AGROPROSPERAR C.M.A.</t>
  </si>
  <si>
    <t>Christian Jair Villalba</t>
  </si>
  <si>
    <t>acristian24@hotmail.com</t>
  </si>
  <si>
    <t>Nelson Quevedo</t>
  </si>
  <si>
    <t>nelsonquevedo27@gmail.com</t>
  </si>
  <si>
    <t xml:space="preserve">El objeto de ASOMUEQUETA promover la soberanía y la seguridad alimentaria a través de la producción, comercialización y distribución de bienes de consumo, destinados a la satisfacción de las necesidades del núcleo familiar, individual, colectivo y público en general, así como, los destinados al mejoramiento de la calidad de vida incluidos los de salud, aseo y entretenimiento, creados con procesos de aplicación del trabajo en la producción y abastecimiento, transformación y preservación y venta de los recursos naturales, como insumos y productos semielaborados provenientes de las huertas urbanas y rurales asociados, dentro del marco de la implementación de los objetivos de desarrollo sostenibles promulgados por la ONU. En desarrollo de su objeto, la Asociación podrá ejecutar, entre otras, las siguientes actividades:1.Propender por la producción de alimentos limpios, orgánicos, libres de químicos que sirven para el autoconsumo y sin afectar la salud,2Fortalecer el tejido social aportando a la seguridad alimentaria nutricional y ayudando a la planificación y ordenamiento del territorio y la gestión ambiental urbana,3.Concientizar sobre la importancia de la disminución del impacto ambiental que se genera con el consumo,4. Sensibilizar a las personas sobre el trabajo continuo y dedicado que requiere la siembra y producción de alimentos sanos,5. Incentivar en la dieta una alimentación sana y consumo de verduras y frutas, leguminosas, plantas aromáticas etc.,6. Reducción en la cantidad de residuos al transformarlos en materia prima o compostajes para los cultivos domésticos,7. Capacitar en temas relacionados con el reconocimiento, cultivo y consumo de especies vegetales que poseen características de interés (alto valor nutricional, usos alimentarios, medicinales e industriales),8. Propender por la mitigación de la pobreza alimentaria y nutricional a través de programas especiales de seguridad alimentaria,9. Resarcir el problema alimentario de las familias de zonas marginas y muy marginadas con pobreza alimentaria a través del desarrollo de capacidades e inversiones en infraestructura, agencias de desarrollo rural, grupos de inversión social y entidades del orden público y privado,10. Crear experiencias locales, auténticas para apoyar el comercio de productos y generar beneficios económicos consolidando las huertas como escenario de educación ambiental y además contribuyendo a la reactivación económica y social de la región,11. Propender por la implementación de procesos de innovación, desarrollo y transferencia tecnológica en huertas ecológicas como mecanismo de seguridad alimentaria en las regiones permitiendo que los productos lleguen a los mercados nacionales e internacionales con los estándares de calidad adecuados,12. Generar proyectos de investigación, emprendimiento, pedagogías relacionadas con el Cannabis medicinal e industrial licenciado y autorizado conforme a las leyes vigentes,13. Apoyar toda actividad que fomente la agricultura urbana y rural incluyendo la compra y construcción de muebles o inmuebles urbanos con finalidad o vocación para la agricultura, permacultura, acuaponía, apicultura y piscicultura mediante cualquier tipo de contrato civil y comercial, acuerdo o alianza,14. Prestar el servicio de asesoría técnica para huertas urbanas y rurales, 15. Diseñar y ejecutar programas de educación no formal, 16. Prestar servicios individuales o en conjunto de gastronomía, actividades sociales, deportivas, culturales, tradicionales y turísticas alrededor de la actividad de agricultura urbana,17. Brindar asesoría técnica para huertas urbanas y fortalecimiento de organizaciones productivas 18. Brindar asesoría y prestación de servicios en temas relacionados con marketing, administración de negocios, finanzas, derecho y contaduría pública,19. Impartir capacitaciones de educación no formal, 20. Clasificación de las semillas según variedad, 21Programas pedagógicos de educación no formal sobre la soberanía alimentaria, 22. Adelantar, gestionar y apoyar programas y proyectos que satisfagan las necesidades pedagógicas no formales, 23. Diseñar </t>
  </si>
  <si>
    <t>SUMINISTRO AL FONDO DE DESARROLLO DE PROYECTOS DE CUNDINAMARCA “FONDECÚN” DE PRODUCTOS AGROPECUARIOS FRESCOS Y/O TRANSFORMADOS, DE ORIGEN CUNDINAMARQUÉS Y/O REGIÓN METROPOLITANA - RMBC, EN EL MARCO DEL CONTRATO INTERADMINISTRATIVO ACODER-CDCTI-587-2024 (FONDECUN 24-051</t>
  </si>
  <si>
    <t>AL FONDO DE DESARROLLO DE PROYECTOS DE CUNDINAMARCA “FONDECÚN”</t>
  </si>
  <si>
    <t>CÁQUEZA</t>
  </si>
  <si>
    <t xml:space="preserve">Asociación de productores agropecuarios el salitre </t>
  </si>
  <si>
    <t xml:space="preserve">Deysi peña gualteros </t>
  </si>
  <si>
    <t>Asoaspasalitre4@gmail.com</t>
  </si>
  <si>
    <t xml:space="preserve">Andrés lamprea </t>
  </si>
  <si>
    <t>caamillosand@hotmail.com</t>
  </si>
  <si>
    <t>El objeto social principal de la FUNDACION será Diseñar formular proyectos socioeconómicos para presentar a las ONG's nacionales y/o internacionales, al estado colombiano del orden nacional y/o distrital u otros países del área Andina. ARTICULO 6.- Objetos específicos. a) Promover la creación de proyectos socioeconómicos encaminados al enriquecimiento de la vida familiar y comunitaria, para contribuir con el mejoramiento de la calidad de vida de la comunidad. b) Construir redes de familia, comunidad, sociedad, estado y empresa privada que rodeen, fortalezcan, apoyen y financien procesos que fomenten el respeto a la calidad de vida, la familia y de manera especial el emprendimiento en Colombia. c) Gestionar con entidades nacionales e internacionales recursos para el cumplimiento de sus objetivos. d) Organizar las condiciones para desarrollar sus propias actividades, celebrar contratos o convenios y asociarse con otras entidades públicas o privadas, de carácter nacional o internacional. e) Promoción del desarrollo empresarial y el emprendimiento, como lo define la Ley 1014 de 2006, orientado a las personas, familias y comunidades organizadas. f) Estimular y apoyar ideas y actividades relacionadas con el desarrollo social en busca de la reducción de la pobreza, que contemplen el fortalecimiento de la autogestión, la participación y el liderazgo de los grupos comunitarios.</t>
  </si>
  <si>
    <t>Asocampeño</t>
  </si>
  <si>
    <t xml:space="preserve">Leonor Diaz Macana </t>
  </si>
  <si>
    <t>leonormd30@gmail.com</t>
  </si>
  <si>
    <t>Ruth Mayerly Trujillo Diaz</t>
  </si>
  <si>
    <t>Mayeth121@hotmail.com</t>
  </si>
  <si>
    <t>ASOCIACION MUJER RURAL MESUNA</t>
  </si>
  <si>
    <t>MARIA CRISTINA OSPINA</t>
  </si>
  <si>
    <t>mujerruralmesuna@gmail.com</t>
  </si>
  <si>
    <t>JULY ANDREA CUADROS DUARTE</t>
  </si>
  <si>
    <t>julyana_cd@hotmail.com</t>
  </si>
  <si>
    <t>Los fines de la ASOCIACIÓN MUJER RURAL MESUNA persiguen fines de beneficencia, el interés o utilidad común y el mejoramiento de la calidad de vida, el bienestar común o de interés social así como fines científicos, culturales y recreativos. Siendo de Libre acceso a la Comunidad con una oferta abierta delos servicios y actividades que realiza en desarrollo de su objeto social, permitiendo que terceros puedan beneficiarse de ellas, en las mismas condiciones que los miembros de la entidad, o sus familiares.Desarrollando Actividades de protección al medio ambiente. Conservación, recuperación, protección, manejo, uso y aprovechamiento de los recursos naturales renovables y el medio ambiente sostenible. Desarrollo de talleres y actividades que contribuyen a la Educación para el trabajo y desarrollo humano</t>
  </si>
  <si>
    <t>LA MESA</t>
  </si>
  <si>
    <t xml:space="preserve">AFRIJOSUM </t>
  </si>
  <si>
    <t xml:space="preserve">Nidia Nery Delgado S. </t>
  </si>
  <si>
    <t>afrijosum@gmail.com</t>
  </si>
  <si>
    <t>l Objeto Social de la Asociación estriba en la ejecución y desarrollo de planes, programas y proyectos que tiendan a satisfacer y/o defender los intereses y necesidades comunes de sus asociados en el área de la producción y mercadeo de productos agropecuarios, procurando siempre un mejoramiento de los hábitos culturales y la transferencia de nueva tecnología con el propósito de incrementar la producción y mejoramiento de los ingresos como medio de elevar el nivel de vida de sus asociados y de contribuir al verdadero desarrollo del sector rural nacional. La Asociación limitará la prestación de los servicios a sus miembros. Sin embargo, podrá extender tales servicios al público, si con ello no se menoscaban los intereses de sus asociados y se procura un beneficio a la comunidad</t>
  </si>
  <si>
    <t>Apoyo alianzas productivas, en el suproyectto de produccion de frijol</t>
  </si>
  <si>
    <t xml:space="preserve">Alianza Fiduciaria </t>
  </si>
  <si>
    <t>CABRERA</t>
  </si>
  <si>
    <t>ASOCIACIÓN DE PRODUCTORES DE AGUACATE DE SUBIA</t>
  </si>
  <si>
    <t>HENRY LEONEL MICAN MELO</t>
  </si>
  <si>
    <t>mican.henry@gmail.com</t>
  </si>
  <si>
    <t>ASOCIACION DE AGRICULTORES DE NOCAIMA</t>
  </si>
  <si>
    <t>GERMAN ALBERTO TRIANA DELGADO</t>
  </si>
  <si>
    <t>GTRIANA@ASOGROCAIMA.COM</t>
  </si>
  <si>
    <t>JAVIER CIFUENTES</t>
  </si>
  <si>
    <t>JCIFUENTES@ASOGROCAIMA.COM</t>
  </si>
  <si>
    <t>La asociación podrá llevar a cabo, en general, todas las operaciones o actividades, de cualquier naturaleza que ellas fueren que permitan el bienestar y progreso de los agricultores del Municipio de Nocaima.</t>
  </si>
  <si>
    <t>FONDO DE DESARROLLO DE PROYECTOS DE CUNDINAMARCA FONDECÚN</t>
  </si>
  <si>
    <t>SUMINISTRO AL FONDO DE DESARROLLO DE PROYECTOS DE CUNDINAMARCA“FONDECÚN” DE PRODUCTOS ALIMENTICIOS Y/O ABARROTES DE ORIGEN CUNDINAMARQUÉS EN LA ESTRATEGIA “COMPRAMOS TU COSECHA” EN EL MARCO DEL CONTRATO INTERADMINISTRATIVO ACIDC-CI-513-2024 (FONDECÚN 24- 037) SUSCRITO ENTRE AGENCIA DE COMERCIALIZACIÓN Y COMPETITIVIDAD PARA EL DESARROLLO REGIONAL- ACODER Y EL FONDO DE DESARROLLO DE PROYECTOS DE CUNDINAMARCA – FONDECUN</t>
  </si>
  <si>
    <t>NOCAIMA</t>
  </si>
  <si>
    <t>Asociacion campesina de agricultores del oriente asoprocundi</t>
  </si>
  <si>
    <t>Nelson Alirio Quevedo Velasquez</t>
  </si>
  <si>
    <t>asoprocundi@gmail.com</t>
  </si>
  <si>
    <t>Asociación de agricultoras y transformadoras de alimentos organicos sostenibles.</t>
  </si>
  <si>
    <t xml:space="preserve">María Aidee Castillo Ciceres </t>
  </si>
  <si>
    <t>frambuesasvilladelrosario@gmail.com</t>
  </si>
  <si>
    <t xml:space="preserve">Asociación de agricultores del Guainia por el rio guaviare </t>
  </si>
  <si>
    <t>Guainía</t>
  </si>
  <si>
    <t xml:space="preserve">Esteban Oyola Flórez </t>
  </si>
  <si>
    <t>estebanoyola26@gmail.com</t>
  </si>
  <si>
    <t xml:space="preserve">Paola Ubaté sierra </t>
  </si>
  <si>
    <t>Paolaubate8@gmail.com</t>
  </si>
  <si>
    <t>ASOCIACION DE INDIGENAS INNOVADORES DEL GUAINIA "ASOINNDEGUAI"</t>
  </si>
  <si>
    <t>LUIS ANTONIO RODRIGUEZ LOPEZ</t>
  </si>
  <si>
    <t>luis2152010@gmail.com</t>
  </si>
  <si>
    <t>LIZETH DAYANA RODRIGUEZ RDORIGUEZ</t>
  </si>
  <si>
    <t>Asociación de pescadores indígenas del pueblo piapoco del Guainia- ASOPEIPDGUA</t>
  </si>
  <si>
    <t>Eduardo Navas perez</t>
  </si>
  <si>
    <t>eduardonavasperez212@gmail.com</t>
  </si>
  <si>
    <t>gaitanlopezarley@gmail.com</t>
  </si>
  <si>
    <t>ASOCIACION DE INDIGENAS INNOVADORES DEL GUAINIA</t>
  </si>
  <si>
    <t>LUIS EDUARDO RODRIGUEZ</t>
  </si>
  <si>
    <t>Desarrollar integralmente las comunidades indígenas incluyendo la reconstrucción cultural,social,política y económica de los pueblos indígenas asociados y no asociados,2. Defender los derechos e intereses de los pueblos indígenas del departamento del Guainía y de Colombia,3. Consolidar la unidad en la diversidad,la defensa,mantenimiento y recuperación de los derechos territoriales,culturales y el fortalecimiento de la autonomía,4. Apoyar el ejercicio de la autodeterminación y autonomía en gobierno,justicia y legislación indígena,5. Desarrollar programas de protección integral para niños,niñas,adolescentes y sus familias,6. Defender los territorios indígenas incluyendo la recuperación de territorios usurpados como propiedad colectiva,7. Participar en procesos de consulta previa conforme a la Constitución y la Ley 21 de 1991,8. Consolidar derechos territoriales incluyendo titulación,saneamiento,ampliación y reestructuración de resguardos,9. Definir políticas públicas autónomas y estrategias organizativas y jurídicas frente a reformas constitucionales,10. Fortalecer la autonomía política,jurídica,administrativa,fiscal,económica,cultural y territorial,11. Implementar planes de vida para la defensa y pervivencia de los pueblos indígenas,12. Coordinar la administración y ejercicio del gobierno y justicia indígena en relación con el Estado y otras organizaciones,13. Gestionar y administrar recursos naturales por medio de autoridades y organizaciones indígenas,14. Fortalecer sistemas tradicionales de producción y seguridad alimentaria,15. Promover educación indígena autónoma,bilingüe e intercultural,16. Recuperar y fortalecer la medicina tradicional indígena,17. Exigir la aplicación de derechos constitucionales e internacionales,18. Participar en procesos de paz,reconciliación y convivencia,19. Defender derechos humanos y colectivos con actuación política,administrativa y judicial,20. Establecer relaciones de solidaridad y diplomacia intercultural incluyendo redes internacionales,21. Desarrollar sistemas de información y comunicación indígena,22. Proteger el conocimiento tradicional,propiedad intelectual y biodiversidad,23. Asesorar a autoridades indígenas en temas de interés comunitario,24. Fortalecer la participación de mujeres,jóvenes,adultos mayores y líderes indígenas,25. Representar a los pueblos indígenas ante entidades públicas y privadas respetando su autonomía,26. Ejecutar programas de desarrollo integral en vivienda,producción,seguridad alimentaria,cultura,deporte,recreación entre otros,27. Realizar actividades industriales y comerciales directamente o mediante convenios,28. Celebrar actos,contratos,convenios y acuerdos necesarios para el cumplimiento de su objeto</t>
  </si>
  <si>
    <t xml:space="preserve">Suministro de alimentos y materiales didacticos </t>
  </si>
  <si>
    <t>Corporacion Colombia Verde</t>
  </si>
  <si>
    <t>GUAINÍA</t>
  </si>
  <si>
    <t>INÍRIDA</t>
  </si>
  <si>
    <t>ASOCIACIÓN DE AGRICULTORES DE BARRANCOMINAS</t>
  </si>
  <si>
    <t>Carlos Manuel Muñoz Hoyos</t>
  </si>
  <si>
    <t>personal.carlosmh710@gmail.com</t>
  </si>
  <si>
    <t>Viani Yelitza Figueroa Santana</t>
  </si>
  <si>
    <t>drogueriaelmejoral2013@gmail.com</t>
  </si>
  <si>
    <t>ASOCIACION DE PESCADORES INDIGENAS DEL PUEBLO PIAPOCO DEL GUAINIA- ASOPEIPDGUA</t>
  </si>
  <si>
    <t>EDUARDO NAVAS PEREZ</t>
  </si>
  <si>
    <t>ASOMURG</t>
  </si>
  <si>
    <t>Guaviare</t>
  </si>
  <si>
    <t xml:space="preserve">Martha Cecilia Pérez bustos </t>
  </si>
  <si>
    <t>bustoscacilia@gmail.com</t>
  </si>
  <si>
    <t xml:space="preserve">Jhoana Calderón </t>
  </si>
  <si>
    <t>Jahivujohanacalderon@gmail.cpm</t>
  </si>
  <si>
    <t>FEDERACION NACIONAL DE CULTIVADORES DE CHONTADURO</t>
  </si>
  <si>
    <t>SERGUI EVER GONZALEZ MESA</t>
  </si>
  <si>
    <t>fenacho.gerencia@gmail.com</t>
  </si>
  <si>
    <t>EIDY SONRANGI CADENA MORENO</t>
  </si>
  <si>
    <t>sorangiecadena03@gmail.com</t>
  </si>
  <si>
    <t>COOPERATIVA MULTIACTIVA DE LA AMAZONÍA COLOMBIANA - COOAMACOL</t>
  </si>
  <si>
    <t xml:space="preserve">Noe Gutierrez Galvis </t>
  </si>
  <si>
    <t>noegutierrez068@gmail.com</t>
  </si>
  <si>
    <t>Leydy Juliet Poveda</t>
  </si>
  <si>
    <t>pleidyjulieht1@hotmail.com</t>
  </si>
  <si>
    <t>Cooperativa Multiactiva de la Amazonia Colombiana ( COOAMACOL)</t>
  </si>
  <si>
    <t>Noe Gutierrez Galviz</t>
  </si>
  <si>
    <t>cooamacolguaviare@gmail.com</t>
  </si>
  <si>
    <t>Dayana Lizeth Barbosa Bustos</t>
  </si>
  <si>
    <t>El objeto fundamental de la Cooperativa Multiactiva COOAMACOL será contribuir a la construcción de paz, la convivencia, la reconciliación, la soberanía y autonomía alimentaria y la protección del medio ambiente a partir de la producción, transformación y comercialización de productos agrícolas, pecuarios y forestales, así como sus derivados, para el desarrollo rural, como actividad principal, enfocada en mejorar la calidad de vida de nuestros asociados y sus familias, conservando el medio ambiente y promoviendo los valores de la economía social y solidaria. Sin embargo, para efectos del cumplimiento del objeto social, la cooperativa, como entidad multiactiva, también podrá realizar las siguientes actividades: desarrollo de sistemas productivos turísticos, como turismo de naturaleza, turismo cultural, turismo rural, turismo vivencial, turismo de aventura, turismo extremo y turismo para la paz; interpretación ambiental; capacitación y promoción del desarrollo comunitario, el desarrollo rural y el desarrollo sostenible; facilitar la capacitación y fortalecimiento en habilidades técnicas, organizativas y empresariales de los asociados, para lo cual podrá realizar convenios con instituciones dedicadas a tal fin; investigación aplicada; desarrollo de sistemas productivos agropecuarios innovadores; desarrollo de sistemas agroforestales; manejo y aprovechamiento de productos maderables; manejo y aprovechamiento de productos del bosque no maderables; desarrollar proyectos de seguridad alimentaria; adelantar actividades de espeleología; investigación y desarrollo de programas de promoción histórica y cultural; fomento empresarial; aprovechamiento de productos para la manufactura y la artesanía; desarrollo de proyectos artísticos y artesanales; desarrollo de proyectos de protección y reivindicación de la mujer en la sociedad; prestar servicios de acompañamiento técnico y agropecuario a los asociados y comunidad en general; promover y ejecutar proyectos, convenios y contratos que promuevan el desarrollo económico de sus asociados y la comunidad, a nivel local, departamental, nacional e internacional; comercializar a nivel local, municipal, departamental y nacional productos agropecuarios, pesqueros y agroforestales, así como insumos, víveres, abarrotes, alimentos procesados, herramientas, maquinarias y equipos y en general todos los productos que requieran los asociados, sus familias y las comunidades en general; realizar la exploración, aprovechamiento, transformación, transporte y comercialización de productos que se haga de manera responsable y amigable con la naturaleza; prestar servicios de transporte veredal e intermunicipal, seguridad comunitaria, turismo sustentable y demás servicios que se consideren convenientes para la cooperativa y las comunidades; desarrollar actividades ambientales, de reciclaje, de ecoturismo, de diseño y construcción de obras, transporte, salud, recreación, deporte y cultura, de formación, servicios ambientales, de manera directa o mediante convenios; promover y ejecutar obras de vivienda comunitaria para los asociados y la comunidad en general; proporcionar crédito a los asociados, de manera prioritaria para cubrir sus necesidades de educación, cultura, salud, vivienda y proyectos productivos; desarrollar programas, planes, proyectos forestales y de reforestación que permitan la venta de servicios ambientales en los denominados mercados verdes; realizar actividades de divulgación, promoción y cultura orientadas a promover la economía solidaria en la región; crear, desarrollar y administrar medios de comunicación radial y periodística de carácter comunitario; celebrar convenios con entidades municipales, departamentales, nacionales gubernamentales y no gubernamentales, cooperación internacional y sectores privados; desarrollar proyectos y productos de ebanistería, modistería, zapatería, panadería, bisutería, tejidos, manualidades, soberanía y seguridad alimentaria, entre otros; las demás actividades conexas y complementarias que se requieran para el logro de los objetivo</t>
  </si>
  <si>
    <t>Suministro de harina de plátano para el contrato de aportes N. 95001822024 suscrito entre la Unión Temporal Construyendo Territorios de Paz y el ICBF, que tiene por objeto entre otras cosas garantizar el derecho a la educación inicial con pertinencia cultural</t>
  </si>
  <si>
    <t>Unión Temporal Construyendo Territorios de Paz</t>
  </si>
  <si>
    <t>GUAVIARE</t>
  </si>
  <si>
    <t>SAN JOSÉ DEL GUAVIARE</t>
  </si>
  <si>
    <t>ASOCIACION COMUNITARIA ECONOMIA DE COMUNION PALABRA DE VIDA DE LA VEREDA AGUAS CLARAS DE TIMANA HUILA</t>
  </si>
  <si>
    <t>MARIA GLORIA PENAGOS SANCHEZ</t>
  </si>
  <si>
    <t>gerencia@ascpadevi.com.co</t>
  </si>
  <si>
    <t>YECID CHILITO PENAGOS</t>
  </si>
  <si>
    <t>tesoreria@ascpadevi.com.co</t>
  </si>
  <si>
    <t>lobjetivodelaAsociaciónserápromovereldesarrollointegralysostenibledelascomunidadesatravésdelaparticipaciónactivaenprogramasyproyectossociales,comunitarios,económicos,educativos,culturales,ambientales,productivos,recreativos,desalud,derechoshumanos,tecnológicos,científicos,deportivosydefortalecimientodeltejidosocial.Asímismo,podráestableceralianzasestratégicas,convenios,contratos,consorciosounionestemporalesconentidadespúblicas,privadas,mixtas,nacionaleseinternacionalesparadesarrollaractividadesafinesocomplementariasasuobjetosocial.LaAsociaciónpodráejecutaractividadesanivellocal,regional,nacionaleinternacional,dentrodelmarcolegalvigente.LaAsociacióntienecomoobjetogeneralcontribuiraldedesarrollointegral,sostenible,equitativoeincluyentedelascomunidadesurbanasyrurales,mediantelaformulación,ejecución,evaluación,supervisióneinterventoríadeplanes,programasyproyectosdedesarrollosocial,económico,ambiental,educativo,cultural,científico,tecnológico,recreativo,deportivo,turístico,agropecuario,deinfraestructura,empresariales,deinnovación,defortalecimientoinstitucionalyempresarial,defensadederechoshumanos,saludpúblicaycomunitaria.Estasaccionespodrándelantarsedeformadirectaoenasociación,contrato,alianza,unióntemporaloconsorcioconentidadespúblicasoprivadas,nacionaleseinternacionales,organismosmultilaterales,empresas,universidades,ONGs,organizacionessocialesycomunitarias,redesinternacionales,agenciasdecooperación,fundaciones,entesterritoriales.</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</si>
  <si>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 </t>
  </si>
  <si>
    <t>TIMANÁ</t>
  </si>
  <si>
    <t>Asociación para el Desarrollo Agropecuario y Comunitario del Huila – AsopacHuila</t>
  </si>
  <si>
    <t>Leidy Johana Cabrera Castañeda</t>
  </si>
  <si>
    <t>asopachuila@gmail.com</t>
  </si>
  <si>
    <t>Mauricio Tovar Torres</t>
  </si>
  <si>
    <t>mauriciotovartorres@gmail.com</t>
  </si>
  <si>
    <t>SUMINISTRO DE RACIONES PARA GARANTIZAR EL DESARROLLO DEL PROGRAMA DE ALIMENTACIÓN ESCOLAR EN LA VIGENCIA 2024 EN LOS MUNICIPIOS NO CERTIFICADOS EN EDUCACIÓN DEL DEPARTAMENTO NORTE DE SANTANDER</t>
  </si>
  <si>
    <t xml:space="preserve">GOBERNACION DEL NORTE DE SANTANDER </t>
  </si>
  <si>
    <t>SERVICIO DE ALIMENTACIÓN ESCOLAR A NIÑOS, NIÑAS, ADOLESCENTES Y JÓVENES DE INSTITUCIONES EDUCATIVAS OFICIALES DURANTE LA VIGENCIA 2024 EN LOS MUNICIPIOS NO CERTIFICADOS EN EDUCACIÓN DEL DEPARTAMENTO NORTE DE SANTANDER.”</t>
  </si>
  <si>
    <t>PAICOL</t>
  </si>
  <si>
    <t>GRUPO ASOCIATIVO Y COMUNITARIODE TRABAJO SEMBRADORES DE VIDA</t>
  </si>
  <si>
    <t>ROBEL DARIO JIMENEZ GIRALDO</t>
  </si>
  <si>
    <t>sembradoresdevida813@gmail.com</t>
  </si>
  <si>
    <t xml:space="preserve">GLORIA MARITZA PASTRANA </t>
  </si>
  <si>
    <t>glomapas36308@gmail.com</t>
  </si>
  <si>
    <t>1. Propender por la capacitación permanente a sus asociados y demás comunidad agropecuaria que lo requiera, 2. Promover la asistencia a personas en circunstancias de debilidad manifiesta para salvaguardar el derecho a la salud, el derecho a la seguridad social de persona con discapacidad y de la tercera edad, el derecho a la vida en condiciones dignas y justas, el derecho a la vivienda digna de persona de estrato socioeconómico menos favorecido, población vulnerable, en estado de debilidad manifiesta o sujeto de especial protección constitucional de vivienda de interés social, el derecho fundamental a la vivienda digna de víctimas de desastres naturales y principio de solidaridad, el derecho a la asistencia integral para la reparación de víctimas del desplazamiento forzado, el derecho a la asistencia integral para la reparación de víctimas del conflicto armado, el derecho a la asistencia integral de la población infantil en estado de vulnerabilidad, el derecho a la asistencia integral de la población con disminución física y/o psíquica, el derecho a la estabilidad laboral de madre cabeza de familia, y todos los derechos de los sujetos de especial protección constitucional que se encuentran en un estado de debilidad manifiesta, protección, asistencia y promoción de los derechos de las poblaciones de especial protección constitucional, minorías, poblaciones en situación de vulnerabilidad, exclusión y discriminación; tales como niños, niñas, adolescentes, jóvenes, personas con discapacidad, personas mayores, grupos y comunidades étnicas, víctimas del conflicto, población desmovilizada, mujeres, población con orientación sexual e identidad de género diversa, población reclusa, población en situación de pobreza y pobreza extrema, población rural o campesina, entre otras; promoción y apoyo a los derechos humanos y los objetivos globales definidos por las Naciones Unidas, 3. Promover por el desarrollo rural con enfoque territorial y el fortalecimiento de la productividad y competitividad de los productores agropecuarios a través de acciones integrales que mejoren las condiciones de vida de la población rural.4. Permitir el aprovechamiento sostenible de los recursos naturales renovables, generar empleo, lograr el crecimiento sostenible y equilibrado de las regiones, la asistencia técnica, la metodología y etapas para la prestación del servicio de asistencia técnica directa rural, agroecológica, ambiental, cultural y socioeconómica de los productores agropecuarios finales o beneficiarios, 5. Prestar asesoría continua y mejoramiento de calidad de sus programas en producción y productividad primaria, 6. Promover y promocionar formas de organización de producción en microfranquicias empresariales, en servicios de información tecnológica de precios, mercados, diagnósticos agropecuarios, planes y programas de asistencia técnica y cadenas productivas a nivel nacional, municipal y departamental, 7. Formular, gestionar, administrar y ejecutar proyectos productivos agroindustriales, 8 Desarrollar actividades de las siguientes áreas: formulación de planes de negocio agroindustriales, formulación de proyectos, planear solicitud de créditos, transferencia de tecnología a la producción, investigaciones y desarrollo, comercialización y mercadeo, banca de inversiones, tecnología de procesos, planificación territorial, fortalecimiento social para buscar el crecimiento, modernización e innovación de los pequeños y medianos productores,9.Velar por el bienestar de la comunidad y de las familias asociadas al grupo Sembradores de Vida, 10. Promover los derechos de personas en situación de debilidad manifiesta o indefensión, los derechos de minorías, el derecho a la educación, derecho a la paz, manifestaciones artísticas, culturales, deportivas y promoción de la diversidad étnica colombiana, 11. Promover la asistencia a minorías étnicas, religiosas o lingüísticas para garantizar la preservación y el desarrollo de la identidad cultural, religiosa y social de las minorías interesadas, 12. Promover la asistencia en formación y educación no formal para jóvenes y adultos, generando proyectos de emprendimiento y fortalecimiento de unidades productivas y de encadenamiento comercial de productos y servicios culturales, agrícolas, pecuarios, artesanales y de manufacturas de forma asociativa; desarrollar programas educativos no formales; realizar talleres psicosociales; prevenir consumo de sustancias psicoactivas, prevención del suicidio, prevención del bullying y la violencia escolar; crear habilidades para la vida, emprendimiento y fortalecimiento de planes de vida y productivos; aunar esfuerzos humanos, técnicos y financieros bajo enfoque de género para proyectos productivos y culturales, 13. Promover la asistencia para la convivencia ciudadana pacífica en niños, niñas, adolescentes, jóvenes y adultos mediante actividades de desarrollo cívico, transparencia, control social, lucha contra la corrupción, construcción de paz, desarrollo de políticas públicas y participación ciudadana, 14. Promover y fortalecer las manifestaciones artísticas en literatura, música, expresiones corporales y artes plásticas; actividades culturales como actos nacionales, kermeses, bazares, fiestas patronales, artesanías, manualidades, cine, deportes, vestimentas tradicionales, excursiones, visitas a museos, ferias y otras actividades que resalten la identidad cultural; utilizar medios lúdicos para crear cultura ciudadana y convivencia pacífica, 15. Promover actividades deportivas de calidad como factor de beneficio físico, social, psicológico y académico; actividades de recreación para familias de escasos recursos; desarrollo y mantenimiento de parques y centros de diversión; promoción y apoyo a actividades deportivas conforme la Ley 181 de 1995, 16. Actividades de protección al medio ambiente: conservación, recuperación, protección, manejo, uso y aprovechamiento de los recursos naturales renovables y el medio ambiente sostenible, 16. Promover actividades de desarrollo empresarial: emprendimiento, asociatividad y desarrollo de cadenas productivas como medio eficaz para superar la pobreza, 17. Promoción y apoyo a entidades sin ánimo de lucro que ejecuten acciones directas en el territorio nacional en procura de mejorar la calidad de vida de las poblaciones menos favorecidas, 18. Gestionar contratos, convenios o servicios de interés general ante entidades públicas y privadas para mejorar integralmente la calidad de vida en nutrición infantil, adulto mayor, educación, salud, ambiente, convivencia, paz, recreación, deporte, arte, cultura y empleo, 19. Recibir donaciones en dinero, especie o mercancías destinadas al desarrollo del objeto social, 20. Destinar y manejar apropiadamente los recursos económicos recibidos de apoyos de personas o entidades para proyectos sociales, 21. Ejecutar en su nombre o por cuenta de terceros todos los actos y negocios jurídicos que convengan al objeto social, 22. Adquirir, enajenar, gravar, administrar, arrendar o disponer de bienes muebles o inmuebles necesarios directa o indirectamente para la realización del objeto social, 23. Suministrar ayudas humanitarias a población vulnerable, dotación y suministro de elementos, herramientas y equipos para emprendimientos y fortalecimiento de unidades productivas de población vulnerable.</t>
  </si>
  <si>
    <t>El presente contrato tiene por objeto el suministro periódico por parte del PROVEEDOR de ALIMENTOS PERECEDEROS y SEMIPERECEDEROS a favor del CONTRATANTE conforme los lineamientos y minutas exigidas por el MUNICIPIO DE NEIVA.</t>
  </si>
  <si>
    <t xml:space="preserve">FUNDACION SOCIAL AMOR Y VIDA </t>
  </si>
  <si>
    <t>COLOMBIA</t>
  </si>
  <si>
    <t>GRUPO ECOLOGICO RIO CABRERA GERCA</t>
  </si>
  <si>
    <t>LOLA MARIA CALVACHE CARVAJAL</t>
  </si>
  <si>
    <t>grupoecologicogerca@gmail.com</t>
  </si>
  <si>
    <t>VICTOR LIVAN JIMENEZ</t>
  </si>
  <si>
    <t>Coordinar y promover la atención a la población más vulnerable en su ámbito de acción, tanto en el territorio nacional como en el exterior, atendiendo especialmente a niños, mujeres y hombres cabeza de hogar, población desplazada, víctimas de la violencia, personas LGBTIQ+, afrodescendientes, indígenas, personas con discapacidad y adultos mayores.Su propósito es mejorar la calidad de vida de estas poblaciones mediante la ejecución de proyectos y programas en las áreas de salud, educación, infraestructura, vivienda de interés social, bienestar social, seguridad, investigación científica, artes, cultura y turismo empresarial.Entre sus objetivos específicos se encuentran:1.Promover el aprendizaje permanente y la capacitación para comunidades agropecuarias y rurales.2.Garantizar la asistencia y protección de derechos fundamentales, como salud, vivienda digna, seguridad social y trabajo, para personas en condición de vulnerabilidad o especial protección constitucional.3.Fomentar el desarrollo rural con enfoque territorial, fortaleciendo la productividad y competitividad de los productores agropecuarios mediante acciones integrales y sostenibles.4. Impulsar el aprovechamiento sostenible de los recursos naturales renovables y la asistencia técnica rural, agroecológica y ambiental.5.Formular, gestionar y ejecutar proyectos productivos y agroindustriales, así como planes de negocio y de desarrollo territorial.6.Promover el emprendimiento, la innovación y el fortalecimiento organizativo de pequeños y medianos productores.7.Velar por el bienestar comunitario, la convivencia pacífica y la construcción de paz.8.Desarrollar actividades artísticas, culturales, deportivas y de inclusión social, que promuevan la diversidad étnica, el respeto por los derechos humanos y los valores ciudadanos.9.Ejecutar programas de protección ambiental y conservación de los recursos naturales.10.Gestionar convenios y contratos con entidades públicas y privadas para ejecutar acciones de desarrollo social, ambiental y económico.11.Recibir donaciones y ayudas humanitarias destinadas a la ejecución de sus programas y proyectos.</t>
  </si>
  <si>
    <t>PRESTAR EL SERVICIO DE ALIMENTACION ESCOLAR QUE BRINDE UN COMPLEMENTO ALIMENTARIO (DESAYUNOS Y ALMUERZO) A LOS NIÑOS NIÑAS Y ADOLESCENTES MATRICULADOS EN LA INSTITUCION EDUCATIVA</t>
  </si>
  <si>
    <t>LICEO PSICOPEDAGOGICO BOLIVIA</t>
  </si>
  <si>
    <t>PRESTACIÓN DE SERVICIOS PARA EL SUMINISTRO DIARIO DE COMPLEMENTO ALIMENTARIO PREPARADOS EN SITIO DE CONSUMO E INDUSTRIALIZADAS PARA ADULTO MAYOR EN EL MUNICIPIO DE GARZON Y LA PLATA</t>
  </si>
  <si>
    <t>SERVISINGENIERIA SAS</t>
  </si>
  <si>
    <t>NEIVA</t>
  </si>
  <si>
    <t>Asociación Campesina y Agropecuaria de Campoalegre - ASOCAM</t>
  </si>
  <si>
    <t>DANNY YASMIN PERDOMO CUELLAR</t>
  </si>
  <si>
    <t>asocam2024@gmail.com</t>
  </si>
  <si>
    <t>Oscar Mauricio Castillo Cerquera</t>
  </si>
  <si>
    <t>ing.oscarcastillo91@gmail.com</t>
  </si>
  <si>
    <t>Asociación familiar y veciNdiaria agrícola y pecuaria</t>
  </si>
  <si>
    <t>María Argenis Carvajal</t>
  </si>
  <si>
    <t>mac19771117@hotmail.com</t>
  </si>
  <si>
    <t>Sebastián Mora</t>
  </si>
  <si>
    <t>Asofagric@gmail.com</t>
  </si>
  <si>
    <t xml:space="preserve">Asosiacion de mujeres emprendedoras cultivando esperanza </t>
  </si>
  <si>
    <t>Magnolia Andrade Cortes</t>
  </si>
  <si>
    <t>maciastatiana1286@gmail.com</t>
  </si>
  <si>
    <t>Ivan Dario Losada Cortes</t>
  </si>
  <si>
    <t>ivanlosadac@gmail.com</t>
  </si>
  <si>
    <t>coomultiproseagro</t>
  </si>
  <si>
    <t>ferrney cunacue peña</t>
  </si>
  <si>
    <t>coomultiproseagro@hotmail.com</t>
  </si>
  <si>
    <t>3156685867-3187950186</t>
  </si>
  <si>
    <t>jbmorera@hotmail.com</t>
  </si>
  <si>
    <t>GRUPO ASOCIATIVO RIO FORTALECILLAS</t>
  </si>
  <si>
    <t>SEBASTIAN FALLA GURIERREZ</t>
  </si>
  <si>
    <t>Garfortalecillas@gmail.com</t>
  </si>
  <si>
    <t>Faiver FALLA MIRANDA</t>
  </si>
  <si>
    <t>comerfruverdelhuila@gmail.com</t>
  </si>
  <si>
    <t>El Grupo Asociativo Rio Fortalecillas es una organización pluralista, creada para brindar soluciones integrales a las personas naturales y jurídicas en los campos, actividades, productosy servicios desarrollados por el mismo, y demás soluciones afines a estas; para este efecto elGrupo Asociativo en su objeto social desarrollará las siguientes actividades: a. Desarrollo deactividades de siembra, producción y distribución de toda clase de cultivos de frutas, verdurasy cereales que tradicionalmente se siembren en Colombia. b. Planificación y realización deprogramas de reforestación, asistencia técnica y establecimiento de viveros en las diversasmodalidades de frutas y verduras existentes en los medios local, regional, nacional einternacional. c. Producción, preparación y distribución de material agroforestal orgánico,agroinsumos y fertilizantes, propios de las diversas modalidades de cultivos de frutas, verdurasy cereales cultivados en Colombia. d. Desarrollo de gestión para la adquisición medianteadquisición, compra, arrendamiento, enajenación o comodato, de predios y terrenos aptos para el desarrollo de programas agrícolas y pecuarios en la ciudad de Neiva, departamento del Huila y larepública de Colombia. e. Prestación del servicio de programación, preparación y distribución de alimentos, restaurante, catering, bebidas no embriagantes y demás alimentos y bebidas</t>
  </si>
  <si>
    <t xml:space="preserve">ASOCIACION AGROPECUARIA DEL NORTE DEL HUILA </t>
  </si>
  <si>
    <t xml:space="preserve">DIRLEY GONZALES AGUILAR </t>
  </si>
  <si>
    <t>digoa29@hotmail.com</t>
  </si>
  <si>
    <t>digoaguilar06@gmail.com</t>
  </si>
  <si>
    <t>J. A. C. Vereda el Rosario Acevedo</t>
  </si>
  <si>
    <t>Juan de Dios Torres Torres</t>
  </si>
  <si>
    <t>martinezluzdary882@gmail.com</t>
  </si>
  <si>
    <t>ASOCIACION FAMILIAR Y VECINDIARIA AGRICOLA Y PECUARIA Asofagric</t>
  </si>
  <si>
    <t xml:space="preserve">María Argenis Carvajal </t>
  </si>
  <si>
    <t>Juan Mora</t>
  </si>
  <si>
    <t>La ASOCIACION FAMILIAR Y VECINDARIA AGRICOLA Y PECUARIA, con sigla ASOFAGRIC, es una organización pluralista, creada para brindar soluciones integrales a las personas naturales y jurídicas del ramo agrícola como pecuario y similares, que desarrollará las actividades de la siembra como producción ambiental social y económica mediante capacitación comercialización de productos agrícolas pecuarios adicionalmente el desarrollo de su objeto general desarrollará las siguientes finalidades específicas:a: incentivar y concienciar al comercio de garzón y del departamento de huila para el consumo de productos de la asociación.B: canalizar oportuna y adecuadamente la información sobre planes y políticas de gobierno de entidades privadas de ONG con carácter local regional nacional o internacional que propendan con sus programas y proyectos al desarrollo del pequeño y mediano productor del sector agrícola y pecuario.C: adelantar iniciativas y programas que promuevan y adelanten los entes estatales o privados de carácter municipal departamental regional nacional e internacional que tengan iguales o similares objetivos de los de ASOFAGRIC y los fomenten y subsidié.D: exportar e importar. E: tomar en arrendamientos terrenos, materiales, equipos y tecnología para el desarrollo del objeto social.F: fortalecer el gremio del sector agrícola y pecuario en el huila.G: dar a conocer la asociación y tomar las decisiones necesarias que beneficien ASOFAGRIC en temas relacionados con políticas sociales o del gobierno que puedan afectar al sector creando las estrategias necesarias para tal fin.H: buscar la protección del medio ambiente mediante capacitaciones a nuestros socios y comunidad en general donde nos enseñen a tratar y mejorar nuestras tierras en un entorno sostenible para asegurar la seguridad alimentaria.I: realizar jornadas con la comunidad de siembra de árboles para la conservación de vida y medio ambiente.J: incentivar las prácticas agrícolas que minimicen el impacto ambiental, como la agricultura orgánica y la gestión sostenible del agua y los recursos naturales.</t>
  </si>
  <si>
    <t>celebró contratos comerciales como proveedor de alimentos y suministro con esta entidad</t>
  </si>
  <si>
    <t>Corporacion el minuto de Dios de Garzon</t>
  </si>
  <si>
    <t>GARZÓN</t>
  </si>
  <si>
    <t xml:space="preserve">Junta de acción comunal del progreso </t>
  </si>
  <si>
    <t>Fabio Oviedo salazar</t>
  </si>
  <si>
    <t>fabiooviedo363@gmail.com</t>
  </si>
  <si>
    <t>ASOCIACION DE PRODUCTORES DE FRIJOL DEL PITAL HUILA MACIZO COLOMBIANO ASOFRIPIMAC</t>
  </si>
  <si>
    <t>Luz Perly Pizo</t>
  </si>
  <si>
    <t>amavendano17@gmail.com</t>
  </si>
  <si>
    <t>ASOVIVIR CERRANIA DE LAS MINAS (ASOCIACION DE MUJERES CAMPESINAS Y AGROPECUARIAS )</t>
  </si>
  <si>
    <t xml:space="preserve">ROSALBINA RAMIREZ ARIAS </t>
  </si>
  <si>
    <t>rosalbinaramirez33@gmail.com</t>
  </si>
  <si>
    <t xml:space="preserve">hector sanchez </t>
  </si>
  <si>
    <t>hector.sanchez.gomez@hotmail.com</t>
  </si>
  <si>
    <t>COOPERATIVA MULTIACTIVA AGROPAZ VALLE</t>
  </si>
  <si>
    <t>CLAUDIA MARCELA OTALVARO</t>
  </si>
  <si>
    <t>coopagrovalle@gmail.com</t>
  </si>
  <si>
    <t>ever fredy mejia</t>
  </si>
  <si>
    <t>pp8419829@gmail.com</t>
  </si>
  <si>
    <t xml:space="preserve">Cooperativa Agropecuaria del congreso </t>
  </si>
  <si>
    <t>Rober salzar fince</t>
  </si>
  <si>
    <t>robertsazarfinc@gimail.com</t>
  </si>
  <si>
    <t xml:space="preserve">Margi liliana Jimenez </t>
  </si>
  <si>
    <t>margijimenezv@gmail.com</t>
  </si>
  <si>
    <t xml:space="preserve">Asociación de Productores y Emprendedores del Centro del Huila ASOPECH </t>
  </si>
  <si>
    <t xml:space="preserve">Dumar Lemus Quiroz </t>
  </si>
  <si>
    <t>dumarlemus@gmail.com</t>
  </si>
  <si>
    <t xml:space="preserve">Sandy Lorena Ibáñez Paredes </t>
  </si>
  <si>
    <t>Lorenaibanez820@gmail.com</t>
  </si>
  <si>
    <t>ASOCIACION DE MUJERES AHORRADORAS AROMA DE MUJER DE LA VEREDA EL CARMEN DEL MUNICIPIO DE OPORAPA</t>
  </si>
  <si>
    <t xml:space="preserve">Francy lorena parra cabrera </t>
  </si>
  <si>
    <t>francy-lorena12@hotmail.com</t>
  </si>
  <si>
    <t>Marcela burbano</t>
  </si>
  <si>
    <t>aromademujer_2014@hotmail.com</t>
  </si>
  <si>
    <t>LA ASOCIACION DE MUJERES CAFETERAS DEL CENTRO DEL HUILA.</t>
  </si>
  <si>
    <t>Myriam Consuelo Urrea garzon</t>
  </si>
  <si>
    <t>murreagarzon@outlook.com</t>
  </si>
  <si>
    <t>3153396947..</t>
  </si>
  <si>
    <t>ASOCIACIÓN DE PRODUCTORES AGRÍCOLAS DE BANANO DEL MUNICIPIO DE ALGECIRAS HUILA</t>
  </si>
  <si>
    <t xml:space="preserve">Rodrigo Cachaya </t>
  </si>
  <si>
    <t>asobanalh@gmail.com</t>
  </si>
  <si>
    <t xml:space="preserve">Tulia Trujillo Pulido </t>
  </si>
  <si>
    <t>tutrujillo16@gmail.com</t>
  </si>
  <si>
    <t>ASOCIACIÓN DE PRODUCTORES Y COMERCIALIZADORES AGROPECUARIOS ALGECIRAS  GRAN PROGRESO</t>
  </si>
  <si>
    <t xml:space="preserve">Sandra Patrcia Vargas Horta </t>
  </si>
  <si>
    <t>Sanvarh28@gmail.com</t>
  </si>
  <si>
    <t xml:space="preserve">Piedad Cortés </t>
  </si>
  <si>
    <t>Asalgpro2017@gmail.com</t>
  </si>
  <si>
    <t>MUJERES CULTIVANDO FUTURO Y PROGRESO</t>
  </si>
  <si>
    <t xml:space="preserve">Mayra Alexandra Toledo Losada </t>
  </si>
  <si>
    <t>Mairatoledo74@gmail.com</t>
  </si>
  <si>
    <t xml:space="preserve">Matilde Losada de Toledo </t>
  </si>
  <si>
    <t>Matildelosada@gmail.com</t>
  </si>
  <si>
    <t>ASOCIACION DE AGRICULTORES MULSECTORIAL DE SANTA MARIA HUILA AGROMULSAM</t>
  </si>
  <si>
    <t xml:space="preserve">Ricardo López Torres </t>
  </si>
  <si>
    <t>rilocomunica@hotmail.com</t>
  </si>
  <si>
    <t xml:space="preserve">Giuseppe Lopez </t>
  </si>
  <si>
    <t>rilocomunica@gmail.com</t>
  </si>
  <si>
    <t>ASOCIACIÓN AGROPECUARIA DE MUJERES CAMPESINAS - AGROFE ESPERANZA</t>
  </si>
  <si>
    <t>ELVIA OLAYA PERDOMO</t>
  </si>
  <si>
    <t>agromujerescam@gmail.com</t>
  </si>
  <si>
    <t>DANIEL ACOSTA</t>
  </si>
  <si>
    <t>danielacostam96@outlook.com</t>
  </si>
  <si>
    <t>COOPERATIVA MULTIACTIVA DE DISTRIBUCION DE PRODUCTOS AGRICOLAS Y CAFE DE GAITANIA</t>
  </si>
  <si>
    <t>ANDRES MAURICIO GUTIERREZ SANCHEZ</t>
  </si>
  <si>
    <t>andresguti660@gmail.com</t>
  </si>
  <si>
    <t>ASOCIACIÓN DE PRODUCTORES AGROPECUARIOS CAMPESINOS DEL PITAL Y CENTRO DEL HUILA.</t>
  </si>
  <si>
    <t>FRANCISCO PAJOY RAMIREZ</t>
  </si>
  <si>
    <t>asoproagrocapi@gmail.co.</t>
  </si>
  <si>
    <t>adrianamaria2681@hotmail.com</t>
  </si>
  <si>
    <t>LA ASOCIACION DE PRODUCTORES AGROPECUARIOS CAMPESINOS DEL MUNICIPIO DE EL PITAL HUILA, es una organización pluralista, creada para brindar soluciones integrales a las personas naturales y jurídicas del ramo de productores agropecuarios y similares, que desarrollara las actividades de producción transformación y comercialización de productos agropecuarios propios de la región.</t>
  </si>
  <si>
    <t xml:space="preserve">proveeduria de limon </t>
  </si>
  <si>
    <t>COMERCIALIZADORA DE ALIMENTOS Y FRUTOS DEL SUR</t>
  </si>
  <si>
    <t>PITAL</t>
  </si>
  <si>
    <t>ASOCIACION DE MUJERES Y JOVENES EMPRENDEDORES AGRO - TURISTICOS ISNOS - ASOMUJOIS</t>
  </si>
  <si>
    <t>YUDY MARTINEZ</t>
  </si>
  <si>
    <t>panelasdonjulio@gmail.com</t>
  </si>
  <si>
    <t>SERGIO DAVID</t>
  </si>
  <si>
    <t>MARIA FERNANDA.xlsm</t>
  </si>
  <si>
    <t>ASOCIACION DE PRODUCTORES NACIONALES DE CEBOLLA LARGA PRONACELA</t>
  </si>
  <si>
    <t>Carlos Dario Moreno Vargas</t>
  </si>
  <si>
    <t>Presidentepronacela@gmail.com</t>
  </si>
  <si>
    <t>Fernando</t>
  </si>
  <si>
    <t>MARIA FERNANDA</t>
  </si>
  <si>
    <t>PRONACELA COMO ENTIDAD SIN ÁNIMO DE LUCRO, REALIZARA LAS ACTIVIDADES DE BIENESTAR SOCIAL A SUS ASOCIADOS RELACIONADAS CAN PRODUCCIÓN, TRANSFORMACIÓN Y COMERCIALIZACIÓN DE FRUTAS, VERDURAS, PLANTAS AROMÁTICAS, HORTALIZAS Y SUS DERIVADOS, EN EL MERCADO INTERNO Y EXTERNO, IMPORTACIÓN Y EXPORTACIÓN. PARA LOGRARLO SE PROPONE: 1. PROMOVER LA CONSERVACIÓN Y EL MEJORAMIENTO DEL MEDIO AMBIENTE, ASÍ COMO LA ECOLOGÍA, PARA LOGRAR UN DESARROLLO ARMÓNICO SUSTENTABLE DEL MISMO, MEDIANTE LA PREVENCIÓN, PROMOCIÓN, CONSERVACIÓN Y REHABILITACIÓN ECOLÓGICA Y AMBIENTAL DE LOS RECURSOS NATURALES EN EL DEPARTAMENTO DE BOYACÁ. 2. IMPLEMENTAR PROGRAMAS CAN LA COMUNIDAD QUE CONTRIBUYAN AL USE RACIONAL DE LOS RECURSOS NATURALES Y LA CONSERVACIÓN DEL MEDIO AMBIENTE EN EL DEPARTAMENTO DE BOYACÁ. 3. IMPLEMENTAR MEDIDAS TENDIENTES A MANTENER, MITIGAR Y MEJORAR LOS RECURSOS NATURALES EN EL DEPARTAMENTO DE BOYACÁ 4. REALIZAR ACTIVIDADES DE PRESERVACIÓN, RESTAURACIÓN, CONSERVACIÓN DEL AMBIENTE, LA MEJORA Y UTILIZACIÓN RACIONAL DE LOS RECURSOS NATURALES RENOVABLES EN EL DEPARTAMENTO DE BOYACÁ. 5. CERTIFICACIONES EN BPA DE AS PREDIOS POR EL ICA. 6. CERTIFICACIÓN EN PREDIOS DE EXPORTACIÓN POR EL ICA. 7. CAPACITACIONES PARA ESTUDIAR COMA LLEGAR A LOS MERCADOS INTERNACIONALES. 8. ESTUDIO DE MERCADOS EN EL EXTERIOR. 9. BÚSQUEDA DE ALIANZAS PARA LA CONSECUCIÓN DE MAQUINARIA PARA LA TRANSFORMACIÓN DE NUESTROS PRODUCTOS. 10. GESTIONAR LA PROMOCIÓN, INVESTIGACIÓN, EDUCACIÓN, CAPACITACIÓN Y DIFUSIÓN RELACIONADA CON EL MEDIO AMBIENTE, LA GESTIÓN ECOLÓGICA, LA CULTURA AMBIENTAL, EL DESARROLLO SUSTENTABLE Y LAS PAUTAS DE REMEDIACIÓN DEL MEDIO AMBIENTE, EN EL DEPARTAMENTO DE BOYACÁ. 11. APOYAR Y DESARROLLAR PROGRAMAS ECOLÓGICOS Y AMBIENTALES PARA FOMENTAR LA PROTECCIÓN Y CONSERVACIÓN DEL MEDIO AMBIENTE, MEDIANTE LA PARTICIPACIÓN DE LA COMUNIDAD, EN EL DEPARTAMENTO DE BOYACÁ. 12. FOMENTAR A TRAVÉS DE PROGRAMAS Y PROYECTOS, ACTIVIDADES PARA LA PRESERVACIÓN, PRESENTE Y FUTURA DEL MEDIO AMBIENTE, EN EL DEPARTAMENTO DE BOYACÁ. 13. DESARROLLAR ACTIVIDADES DE CONSERVACIÓN, PROTECCIÓN, RESTAURACIÓN Y USE SOSTENIBLE DE LOS RECURSOS NATURALES EN EL ÁREA DE INFLUENCIA DE LA OPERACIÓN Y/O EN EL DEPARTAMENTO DE BOYACÁ. 14. CREAR, FOMENTAR, IMPULSAR Y PATROCINAR PROYECTOS PARA LA PROTECCIÓN Y CONSERVACIÓN DEL MEDIO AMBIENTE Y LOS RECURSOS NATURALES RENOVABLES, EN EL DEPARTAMENTO DE BOYACÁ.</t>
  </si>
  <si>
    <t>BOYACÁ</t>
  </si>
  <si>
    <t>AQUITANIA</t>
  </si>
  <si>
    <t>ASOCIACION MUNICIPAL DE USUARIOS CAMPESINOS DE UMBITA</t>
  </si>
  <si>
    <t>Andrea Katherine Fuquen Parada</t>
  </si>
  <si>
    <t>katani@hotmail.es</t>
  </si>
  <si>
    <t>La Asociación Municipal de Usuarios Campesinos de persigue los siguientes objetivos: A - OBJETIVOS GENERALES: Organizar, capacitar y representar a los campesinos del municipio y actuar como su interlocutor válido, como órgano asesor y consultor ante el gobierno y la sociedad para gestionar, defender y reivindicar sus derechos económicos, políticos, sociales y culturales asegurando el total respeto y cumplimiento de las garantías que le otorgan la constitución y la ley. B - OBJETIVOS ESPECÍFICOS: 1- Proponer y concertar con el gobierno Municipal, departamental, nacional e instancias internacionales oficiales o privadas políticas, planes, programas y proyectos para beneficio de los campesinos en materia del ambiente y los recursos naturales, Reforma Agraria, crédito, producción, poscosecha, desarrollo tecnológico, asistencia técnica, comercialización e industrialización en las distintas áreas de su actividad económica. 2- Promover, gestionar y exigir el mejoramiento integral de la calidad de vida de las familias desplazadas por la violencia, desastresnaturales y otras causas; y/o en estado de indefensión.. 3- Promover la defensa del territorio campesino y rechazar todas formas de invasión y desplazamiento. 4- Promover la organización y capacitación de los campesinos, para que participen activamente en el desarrollo nacional mediante el libre ejercicio de sus facultades de opinión y decisión. 5- Ejercer la representación de los campesinos en las Juntas Directivas, Consejos Directivos, Comités y demás instancias o formas de participación comunitaria a todos los niveles gubernamentales del departamento. 6- Diseñar, proponer y ejecutar programas y proyectos del sector oficial y privado que beneficien a los campesinos, en todas las áreas de su interés, en especial la agrícola, pecuaria, pesquera, artesanal, minera, industrial, reforma agraria, adecuación de tierras, medio ambiente, crédito, asistencia técnica, salud, trabajo y seguridad social, educación y recreación, formación profesional, vivienda y saneamiento básico, emprendimientos, obras públicas e infraestructura rural, comunicaciones y de servicios públicos; para lo cual podrá contratar con el estado, con cargo a este o por cofinanciación, la prestación de servicios o ejecución de obras a que hubiere lugar. 7- Propiciar la integración con otras formas asociativas legalmente constituidas por los campesinos del departamento buscando lograr mayor representatividad y capacidad de interlocución. 8- Trabajar por la formulación de un modelo de desarrollo alternativo que conduzca a la paz con justicia social sustentada en la autonomía y soberanía alimentaria, agricultura orgánica y economía campesina tradicional o ancestral a partir de la promoción de bancos de semillas nativas. 9- Propender por la unidad del movimiento campesino y de  esta con la clase obrera y los sectores populares. 10- Impulsar y participar en la implementación de los acuerdos de paz. 11- Actuar como organismo de gestión y ejecución de los mecanismos posibles para lograr y consolidar la paz de todos los colombianos. 12- Promover y contribuir al ejercicio de la iniciativa popular ante las corporaciones públicas. 13- Ejercer y promover la participación política de los campesinos en las distintas instancias que ofrece la democracia nacional, en aplicación de los artículos 40 y 107 de la Constitución Política de Colombia. 14- Promover y asesorar la constitución y operación de empresas de los campesinos en las diferentes modalidades permitidas legalmente, especialmente las conformadas por beneficiarios de los programas de reforma agraria. 15- Asesorar a los campesinos del municipio y a las organizaciones o empresas vinculadas a la ANUC y velar porque éstas cumplan eficientemente con su objeto social. 16- Desarrollar las actividades de administración y vigilancia que le sean delegadas o encargadas por los diferentes organismos del sector público y privado.</t>
  </si>
  <si>
    <t>ÚMBITA</t>
  </si>
  <si>
    <t xml:space="preserve">Cooperativa de productores agropecuarios de Peña negra municipio de Úmbita Boyacá </t>
  </si>
  <si>
    <t xml:space="preserve">Yuber pedreros </t>
  </si>
  <si>
    <t>Yubealpedrerosdiaz@gmail.com</t>
  </si>
  <si>
    <t>+57 321 2504869</t>
  </si>
  <si>
    <t>wilsonricardogomez@hotmail.com</t>
  </si>
  <si>
    <t>COOPERATIVA MULTIACTIVA DE QUIPE "COOMULQUIP"</t>
  </si>
  <si>
    <t>JOSE MANUEL LANCHEROS LANCHEROS</t>
  </si>
  <si>
    <t>manufacturasmexell@gmail.com</t>
  </si>
  <si>
    <t>JUAN CAMILO LANCHEROS JIMENEZ</t>
  </si>
  <si>
    <t>juanclancherosj.aprender@gmail.com</t>
  </si>
  <si>
    <t>ASOCIACION DE GRANJAS INTEGRALES AGROECOLOGICAS DE DUITAMA ASOGRANDU</t>
  </si>
  <si>
    <t xml:space="preserve">Martha Liliana Melo Quintero </t>
  </si>
  <si>
    <t>lilianamelo.1982@gmail.com</t>
  </si>
  <si>
    <t>Propender por el trabajo asociativo y comunitario como forma de desarrollo sostenible para las familias asociadas. Producir, transformar y comercializar productos agroalimentarios a través de procesos limpios, orgánicos realizados en las granjas integrales. Encaminar acciones que garanticen la sostenibilidad integral a las familias asociadas. Velar por el cuidado del medio ambiente en todas las acciones que desde la organización se ejecuten. Garantizar el relevo generacional en el conocimiento y actividades propias de la organización. Promover el desarrollo integral de los asociados y realizar integraciones que permitan el desarrollo colectivo y participativo del conocimiento. Buscar, gestionar y canalizar recursos económicos y humanos ante entidades municipales, nacionales e internacionales en procura de lograr los objetivos. Buscar convenios de cooperación ante organismos públicos y privados de orden local, regional, departamental, nacional e internacional que propendan para el objeto social de la organización. Buscar la cooperación y ayuda entre los asociados con entidades similares a esta; propiciando intercambios de tipos culturales, profesionales y tecnológicos. Celebrar contratos y en general ejercer todas las actividades que se consideren necesarias para el logro de sus objetivos, siempre y cuando estén de acuerdo en los principios constitucionales.</t>
  </si>
  <si>
    <t>venta y suministro de productos alimenticios y agropecuarios</t>
  </si>
  <si>
    <t>Distribuciones WAS</t>
  </si>
  <si>
    <t>DUITAMA</t>
  </si>
  <si>
    <t xml:space="preserve">ASOCIACION DE AGRICULTORES COMUNITARIOS DEL BAJO RICAURTE </t>
  </si>
  <si>
    <t>BREYNER HELY PINILLA HURTADO</t>
  </si>
  <si>
    <t>breyner.pinilla@gmail.com</t>
  </si>
  <si>
    <t>MARIA ANGELICA PINILLA</t>
  </si>
  <si>
    <t>La asociación realizará las actividades de bienestar social a sus asociados, relacionadas con: ASOAGRICORI, que se encuentra localizada en la provincia del bajo Ricaurte en el departamento de Boyacá, busca fortalecer las comunidades rurales de agricultores comunitarios de la provincia, para fortalecer la organización y desarrollo comunitario en todos los habitantes, con esto se genera nuevas alternativas de cambio que se empleen por medio de la agricultura local, como fin de un cambio significativo y propagando una seguridad alimentaria con alcances en calidad de vida y bienestar social colectivo, así como promover en las comunidades rurales la iniciativa de la toma de poder y liderazgo para ofrecer mejores servicios, reconociendo las realidades y problemáticas sociales como necesidad de los habitantes, y de cierto modo el cambio de estilos de vida que lleven a una comunidad más organizada con un desarrollo colectivo funcional e integral. En desarrollo de su objeto, la entidad podrá desarrollar las siguientes actividades: 1.Planificación social y de desarrollo comunitario el cual hace énfasis en la importancia que tiene la Agricultura con relación a las huertas caseras, que de cierta manera busca promover la organización y desarrollo de la comunidad, además, se implementa los intereses colectivos para adquirir el bienestar social en cada hogar ofreciendo cambios de vida, dietas nutricionales y prevención de enfermedades futuras al momento de consumir productos libres de químicos. 2. Bienestar de la comunidad, esto con el fin de fomentar el desarrollo comunitario para los habitantes, además, está dispuesta a contribuir al cambio social y de cierta manera, a la implementación de seguridad alimentaria que promueva salud y disminución de enfermedades por alimentos contaminados de químicos, dietas Nutricionales, mejor calidad de vida y un bienestar social en cada integrante de la asociación. 3. Agricultura Comunitaria como medio para suplir las necesidades y realidades sociales que presenta la comunidad del bajo Ricaurte en el departamento de Boyacá, centrándose en la seguridad alimentaria, donde las estrategias de cambio y el fortalecimiento de conocimientos por parte de la comunidad, generen competencias y cambios de estilo de vida, además, la organización de la comunidad toma un papel importante por ser lideres en proyectos pilotos de agricultura a las comunidades rurales. La asociación, tiene como esencia la producción de cultivos que se realizaran en cada predio por familia, en donde cada integrante de la asociación debe cumplir una serie de deberes, que están ligadas a actividades como: cuidar, fumigar abonar, limpiar, entre otras, que en su labor social pueden dar fortalecimiento a cada producto que sea recogido</t>
  </si>
  <si>
    <t>SUMINISTRO DE RACIONES PARA PREPARAR (RPP) DE ACUERDO A LO ESTABLECIDO EN LA MINUTA DE CADA GRUPO ETAREO POR MESES PARA EL DESARROLLO DEL CONTRATO DE APORTE 15003122025 DEL 2025 CELEBRADO ENTRE LA ASOCIACIÓN DE PADRES USUARIOS Y EL INSTITUTO COLOMBIANO DE BIENESTAR FAMILIAR Y CUYO OBJETO ES: PRESTAR LOS SERVICIOS DE EDUCACIÓN INICIAL EN EL MARCO DE LA ATENCIÓN INTEGRAL A LA PRIMERA INFANCIA DE CONFORMIDAD CON LOS MANUALES OPERATIVOS Y EL LINEAMIENTO TÉCNICO PARA LA ATENCIÓN A LA PRIMERA INFANCIA Y LAS DIRECTRICES ESTABLECIDAS POR EL ICBF, EN ARMONÍA CON LA POLÍTICA DE ESTADO PARA EL DESARROLLO INTEGRAL DE LA PRIMERA INFANCIA DE CERO A SIEMPRE</t>
  </si>
  <si>
    <t>ASOCIACIÓN DE PADRES USUARIOS DE LOS HOGARES COMUNITARIOS DE BIENESTAR FAMILIAR, OTRAS MODALIDADES DE ATENCIÓN A LA PRIMERA INFANCIA YMADRES COMUNITARIAS DEL SECTOR ARCABUCO</t>
  </si>
  <si>
    <t>ARCABUCO</t>
  </si>
  <si>
    <t>ASOCIACION DE PRODUCTORES AGROPECUARIOS APGROJEN DE JENESANO</t>
  </si>
  <si>
    <t xml:space="preserve">Nelson Ibáñez caro </t>
  </si>
  <si>
    <t>nelsonibanez4138@gmail.com</t>
  </si>
  <si>
    <t>La entidad tiene por objeto social principal las siguientes actividades. Coordinar promover las diferentes actividades relacionadas con el sector agropecuario, producción, transformación, agro industrial, distribución y asistencia técnica</t>
  </si>
  <si>
    <t>JENESANO</t>
  </si>
  <si>
    <t xml:space="preserve">ASOCIACIÓN AGRÍCOLA CAMPESINA DE SAMACÁ BOYACÁ </t>
  </si>
  <si>
    <t xml:space="preserve">Alfonso Pamplona Betancourt </t>
  </si>
  <si>
    <t>Libarbeta@gmail.com</t>
  </si>
  <si>
    <t xml:space="preserve">José Libardo Betancourt La Rotta </t>
  </si>
  <si>
    <t xml:space="preserve">Asociación Multiactiva la Esmeralda </t>
  </si>
  <si>
    <t xml:space="preserve">Nohora Eugenia Parra Galindo </t>
  </si>
  <si>
    <t>asociacionmultiesm2018@gmail.com</t>
  </si>
  <si>
    <t xml:space="preserve">Nieves Susana Carvajal Abril </t>
  </si>
  <si>
    <t>nscarvajala@gmail.com</t>
  </si>
  <si>
    <t>Cooperativa Integral Agropecuaria de Colombia</t>
  </si>
  <si>
    <t>Adriana Rocio Tibatá Millán</t>
  </si>
  <si>
    <t>coinpacol@gmail.com</t>
  </si>
  <si>
    <t>Rodrigo Alonso Tibatá</t>
  </si>
  <si>
    <t>adrsorc@gmail.com</t>
  </si>
  <si>
    <t>Asociación de producctores agropecuarios de san jose del gacal,,asopsag,,</t>
  </si>
  <si>
    <t xml:space="preserve">Alba Lucía gonzalez betancourt </t>
  </si>
  <si>
    <t>Lucigonzalez1290@gmail.com</t>
  </si>
  <si>
    <t xml:space="preserve">Clodomiro gil reina </t>
  </si>
  <si>
    <t>ASOCIACION DE APICULTORES Y CRIADORES DE ABEJAS DE BOYACA asoapiboy</t>
  </si>
  <si>
    <t>Ramon de Jesus Galvis Rodriguez</t>
  </si>
  <si>
    <t>ramonmielg@gmail.com</t>
  </si>
  <si>
    <t xml:space="preserve">indira galvis </t>
  </si>
  <si>
    <t>indirachalarg@hotmail.com</t>
  </si>
  <si>
    <t>Objeto social. Asoapiboy tendrá como objeto social: Propender por la asociación de apicultores de los boyacenses, buscando su desarrollo integral en procura de mejorar la calidad de vida de los mismos, desarrollar la actividad apícola, buscando el incremento del número de colmenas y su productividad, trabajando por la tecnificación de la producción, el cumplimiento de las normas de calidad establecidas nacional e internacionalmente y las que convengan dentro de la asociación; la asociación podrá realizar todas las actividades conexas con la apicultura y adelantar toda actividad de comercialización de insumos, equipos, productos y demás bienes y servicios necesarios y/o relacionados con la actividad apícola, actividad que podrá hacer dentro del país y fuera de el para lo cual podrá llegar a importar o exportar. Objetivos específicos asoapiboy tendrá como objetivos específicos los siguientes: A. Asociar el mayor número de apicultores del departamento de boyacá. B. Establecer lazos asociativos y participar en organizaciones de segundo y tercer nivel de carácter regional, nacional e internacional. C. Ser vocero y representante legal ante organizaciones estatales y/o privados de orden departamental nacional o internacional. D. Crear y desarrollar en forma técnica áreas o departamentos de: Educación y mercadeo. E. Promover la apicultura mediante la realización de proyectos productivos asociativos con los asociados y/o con particulares. F. Establecer convenios para fomentar la producción, tecnificación, comercialización, investigación con entidades públicas y privadas. G. Diseñar y ejecutar todo tipo de proyectos que la asoapiboy considere que une sus objetivos y que puedan fortalecerla. H. Proponer, desarrollar, motivar e impulsar acciones encaminadas a la protección del medio ambiente fundamentalmente en lo relacionado con la recuperación, conservación de bosques, la reforestación y la conservación de las especies nativas tanto en plantaciones forestales como cultivos tradicionales, como medio y soporte para el desarrollo de la actividad apícola. I. Establecer estrategias de comercialización que permitan el desarrollo de toda la cadena apícola. J. Establecer y desarrollar procesos de adecuación e industrialización de todos los productos de la colmena con el propósito de generarles valor agregado y así mejorar los ingresos de los apicultores. K. Propender por el crecimiento integral de cada uno de los asociados y sus familias con el fin de caracterizar un mejor nivel de vida para los apicultores. 1. Crear, reglamentar y poner en funcionamiento el fondo rotatorio. M. Establecer un reglamento interno de funcionamiento que garantice la armonía entre la asociación y sus integrantes, la aplicación de los estatutos y demás normas de asociación.</t>
  </si>
  <si>
    <t>TUNJA</t>
  </si>
  <si>
    <t>Asociación Campesina Agropecuaria e industrial ASOINCAGRO</t>
  </si>
  <si>
    <t>Aminta Milena Jerónimo Navas</t>
  </si>
  <si>
    <t>asoincagro.boyaca@gmail.com</t>
  </si>
  <si>
    <t xml:space="preserve">Nelcy Arias Arias </t>
  </si>
  <si>
    <t>nelcyariasarias@gmail.com</t>
  </si>
  <si>
    <t>La asociación tiene como objetivos principales la unión, desarrollo social y representación de todos sus asociados, el fomento, desarrollo e investigación de la actividad agrícola en producción; para alcanzar los objetivos señalados, la Asociación podrá desarrollar las siguientes actividades: 1. Agremiar a los productores, comercializadores, trasportadores, personas naturales y jurídicas citadas en el artículo uno. 2. Ejercer la representación y defensa de los intereses de sus asociados. 3. Estudiar los problemas vinculados con el sector y buscar soluciones. 4. Fomentar la suscripción de acuerdos de cooperación y de asistencia recíproca con los organismos oficiales y privados, nacionales e internacionales involucrados. 5. Promover la investigación científica tendiente al mejoramiento genético y la transferencia tecnológica, tanto a nivel nacional como internacional. 6. Contar con una base de datos actualizada, donde se pueda consultar todo lo relativo a la producción frutícola y agrícola nacional. 7. Hacer presencia a nivel nacional, como Gremio que representa los productores y comercializadores de productos frutícolas y agrícolas. 8. Propugnar por la implementación de planes y programas de crédito de fomento, por parte de los organismos ejecutores de la política crediticia del sector agropecuario o de organismos especializados de crédito directo. 9. Promover, adelantar, gestionar y patrocinar en forma directa o indirecta con entidades públicas o privadas, departamentales, nacionales o internacionales, centros de investigación, transferencia de tecnología, experimentación o estudio de cualquier producto agrícola o pecuario, sus derivados y cooperar con su divulgación. 10. Prestar asistencia técnica agropecuaria permanente a los Asociados y comunidades que lo requieran. 11. Crear y fortalecer la estructura integral de la organización. 12. Fortalecer el clima organizacional de la Asociación. 13. Formular y coordinar proyectos que busquen el desarrollo productivo de la Asociación. 14. Promover nuevas tecnologías e innovación agropecuarias que contribuyan en el mejoramiento de la productividad y competitividad de la organización y faciliten la incursión en mercados internos y externos. 15. Gestionar proyectos de recuperación social, que incrementen las capacidades, habilidades y conocimientos de las comunidades en liderazgo democrático, convivencia pacífica, planeación del desarrollo local, participación ciudadana y comunitaria. 16. Ejecutar todos los actos o contratos que fueren convenientes o necesarios para el cabal cumplimiento del objeto social, el bienestar de los asociados y la adquisición de bienes, muebles e inmuebles de la Asociación.</t>
  </si>
  <si>
    <t>ASOCIACION CAMPESINA AGROEMPRENDEDORES DE BOYACA</t>
  </si>
  <si>
    <t>FABIAN GUSTAVO HERNANDEZ FIGUEROA</t>
  </si>
  <si>
    <t>asociacion.agroemprendedoresdeboyaca@hotmail.com</t>
  </si>
  <si>
    <t>MONICA ANDREA AVILA QUINTERO</t>
  </si>
  <si>
    <t>mony1929@hotmail.com</t>
  </si>
  <si>
    <t>La asociación es de carácter privado, sin ánimo de lucro constituida por campesinos, que tendrá como objeto principal promover el desarrollo cultural, social, económico y ambiental de los pueblos que integran el Departamento de Boyacá y en especial la de los más vulnerables, buscando mejorar su calidad de vida a través de la generación de su propio empleo y el fortalecimiento de las pequeñas unidades productivas, apoyando programas y proyectos que vayan en beneficio de la protección integral de la niñez, adolescentes y familiar, el adulto mayor, mujeres gestantes lactantes y población en situación de desplazamiento y agropecuario en general. Para el logro de sus objetivos, la asociación podrá realizar los siguientes fines específicos o actividades: 1. Coordinar y ejecutar programas, proyectos o  actividades que tiendan a fortalecer a los pequeños productores e impulsar la creación de asociaciones y cooperativas que apunten a trabajar de manera organizada en busca de mayores beneficios. 2. Canalizar los recursos económicos, tecnológicos o de capacitación, provenientes del estado, auxilios o donaciones nacionales e internacionales para el fomento y desarrollo de unidades productivas agropecuarias y empresariales del sector rural. 3. Crear conciencia social. sobre el respeto y el buen uso sobre el medio ambiente y emprender acciones que ayuden a evitar su degradación. 4. Presentar ponencias y programas que impulsen el desarrollo rural, bajo los principios de sostenibilidad y eficiencia. 5. Incentivar al campesino para que vea en el campo una opción de vida, de crecer como productor y que a través de planificación se proyecte como empresario. 6. Coordinar ayudas sociales, culturales, productivas o de cualquier otra índole que tienda a beneficiar primeramente a la población más vulnerable o en riesgo. 7. Evitar a través de la acción comunitaria que desarrolle la asociación que el campesino emigre a la ciudad, agravando la problemática social. 8. Asesorar al campesino en sus actividades productivas. 9. Promover la creación de empresas de comercialización de los productos agrícolas y/o manufacturados como factor elemental del desarrollo de la empresa agropecuaria. 10. Organizar la participación activa del campesino en la formulación, planeación, adopción y evaluación de las políticas agropecuarias del país. 11. Fomentar la integración de la asociación con organizaciones democráticas afines que fortalezcan el pensamiento agropecuario a fin de lograr mayor liderazgo, solidez y capacidad de negociación sin perjuicio de su entidad, independencia y autonomía. 12. Producir, adquirir, distribuir vender productos o servicios que faciliten el cumplimiento de los objetivos y administrar directamente las instalaciones que sean necesario para ellos. 13. Asesorar en reforestación, suministro de semillas en general, productos agropecuarios en general y venta de agro insumo a entidades públicas. 14. Apoyar programas de retorno al campo. 15. Asesorar al campesino en sus actividades productivas. 16. Crear, patrocinar o ser parte de entidades públicas o privadas, con o sin ánimo de lucro cuyos propósitos contribuyan al cumplimiento de los objetivos de la asociación.</t>
  </si>
  <si>
    <t>Fundacion Construyendo Dias felices</t>
  </si>
  <si>
    <t>SOATÁ</t>
  </si>
  <si>
    <t>JAC VEREDA TOBAL DEL MUNICIPIO DE TOTA</t>
  </si>
  <si>
    <t>LUIS ALBERTO CONTRERAS</t>
  </si>
  <si>
    <t>tobaljuntadeaccioncomunal@gmail.com</t>
  </si>
  <si>
    <t>plazas11martinez@gmail.com</t>
  </si>
  <si>
    <t>ASOCIACION DE PRODUCTORES AGROPECUARIOS DEL OREGANO: ASO-OREGANO</t>
  </si>
  <si>
    <t>NELSON ORLANDO PESCA SANDOVAL</t>
  </si>
  <si>
    <t>nelsonpesca10@hotmail.com</t>
  </si>
  <si>
    <t>JOSÉ OLMEDO PESCA SANDOVAL</t>
  </si>
  <si>
    <t>jpesca76@gmail.com</t>
  </si>
  <si>
    <t>OBJETO SOCIAL: . LA ASOCIACIÓN DE PRODUCTORES AGROPECUARIOS DEL ORÉGANO: ASO-OREGANO TENDRÁ POR OBJETO PRINCIPAL SATISFACER O DEFENDER LOS INTERESES COMUNES DE LOS ASOCIADOS Y CONTRIBUIR AL DESARROLLO DEL SECTOR RURAL NACIONAL, BAJO LOS PRINCIPIOS DE COMPETITIVIDAD, EQUIDAD, SOSTENIBILIDAD Y MULTIFUNCIONALIDAD Y DE ACUERDO CON LOS DECRETOS 2716/1994 Y 938/1995 Y LAS NORMAS QUE LO REGLAMENTEN, ACLAREN, COMPLEMENTEN, MODIFIQUEN O ADICIONEN. . PARAGRAFO I. EL OBJETO COMPRENDE TODAS LAS ACTIVIDADES ACCESORIAS, CONEXAS Y COMPLEMENTARIAS REQUERIDAS PARA EL CABAL DESARROLLO DEL MISMO. PARAGRAFO II. EN DESARROLLO DEL OBJETO SOCIAL PRINCIPAL LA ASOCIACIÓN PUEDE REALIZAR TODOS LOS ACTOS, CONTRATOS, OPERACIONES Y NEGOCIOS JURÍDICOS DIRECTAMENTE RELACIONADOS CON EL MISMO Y LOS QUE TENGAN COMO FINALIDAD EJERCER LOS DERECHOS O CUMPLIR LAS OBLIGACIONES LEGALES O CONVENCIONALES, DERIVADAS DE LA EXISTENCIA Y ACTIVIDAD DE LA ASOCIACIÓN.</t>
  </si>
  <si>
    <t>Venta y compra de producto, proteína de trucha, esto con fines de comercialización y suministros para el abastecimiento de instituciones</t>
  </si>
  <si>
    <t>PROLAGO S.A.S</t>
  </si>
  <si>
    <t>SOGAMOSO</t>
  </si>
  <si>
    <t>ASOCIACIÓN AGROPECUARIA Y LACTEOS MOTAVITA (AGROLACT MOTAVITA)</t>
  </si>
  <si>
    <t>HELI QUINTERO SUÁREZ</t>
  </si>
  <si>
    <t>heliquintero79@gmail.com</t>
  </si>
  <si>
    <t>DIEGO QUINTERO SUÁREZ</t>
  </si>
  <si>
    <t>diegoquinterosaurez488@gmail.com</t>
  </si>
  <si>
    <t xml:space="preserve">ANUC SOTAQUIRA </t>
  </si>
  <si>
    <t xml:space="preserve">Orlando Ramirez Torres </t>
  </si>
  <si>
    <t>orlandoramirez5712@gmail.com</t>
  </si>
  <si>
    <t>gladysrobles1164@gmail.com</t>
  </si>
  <si>
    <t>DIAN</t>
  </si>
  <si>
    <t xml:space="preserve">Asociación de productores agrícolas de jenesano </t>
  </si>
  <si>
    <t xml:space="preserve">Jacinto Rojas </t>
  </si>
  <si>
    <t>jacintoroda.1971@gmail.com</t>
  </si>
  <si>
    <t xml:space="preserve">Hasbleidi Gómez </t>
  </si>
  <si>
    <t>hasblejuli@hotmail.com</t>
  </si>
  <si>
    <t>El objeto social de la asociación es la protección, asistencia y promoción de los derechos de la población campesina rural del municipio de Jenesano que tengan en común como actividad procesos relacionados con el cultivo de la papa basados en principios desarrollo social, económico y ambiental</t>
  </si>
  <si>
    <t>PROVICIÓN DE CEPILLADA</t>
  </si>
  <si>
    <t>INVERSIONES FIDH SAS</t>
  </si>
  <si>
    <t xml:space="preserve">Asociación de productores agrícolas de Boyacá </t>
  </si>
  <si>
    <t xml:space="preserve">Alexi Ludivia Vega Monroy </t>
  </si>
  <si>
    <t>ludiviamonroy@gmail.com</t>
  </si>
  <si>
    <t>Jose Niño Parra</t>
  </si>
  <si>
    <t>asocionproductores123@gmail.com</t>
  </si>
  <si>
    <t>Suministrar productos de alimentacion según minuta de la Fundacion</t>
  </si>
  <si>
    <t>Fundacion el Amparo de Niños</t>
  </si>
  <si>
    <t>ASOCOSECHAS TOCAVITA</t>
  </si>
  <si>
    <t>YENY ROCIO RIVERA JIMENEZ</t>
  </si>
  <si>
    <t>yerivera.ksar@gmail.com</t>
  </si>
  <si>
    <t>PEDRO SALVADOR AMAYA LARA</t>
  </si>
  <si>
    <t>pedrosalvadoramaya@gmail.com</t>
  </si>
  <si>
    <t xml:space="preserve">ASOPAPACHEROS </t>
  </si>
  <si>
    <t>Cristian David Montoya Avellaneda</t>
  </si>
  <si>
    <t>Cristianmontoya561@gmail.com</t>
  </si>
  <si>
    <t>Zulma ramirez</t>
  </si>
  <si>
    <t>mariazulmaramirezsandoval@gmail.com</t>
  </si>
  <si>
    <t>Asociación de agricultores de Tinjacá Boyacá (Agrotinboy)</t>
  </si>
  <si>
    <t>Carlos Iván Cardozo Isaza</t>
  </si>
  <si>
    <t>Ivancardozo@live.com</t>
  </si>
  <si>
    <t xml:space="preserve">Leidy Vanessa Sotelo González </t>
  </si>
  <si>
    <t>vanesssotelo@gmail.com</t>
  </si>
  <si>
    <t>Asociación de paneleros vereda Tananay</t>
  </si>
  <si>
    <t>José de Jesús Triana Ordoñez</t>
  </si>
  <si>
    <t>jactananayquipama@gmail.com</t>
  </si>
  <si>
    <t>Jennifer triana</t>
  </si>
  <si>
    <t>Jennifertriana867@gmail.com</t>
  </si>
  <si>
    <t xml:space="preserve">Jac vereda La Balsa </t>
  </si>
  <si>
    <t xml:space="preserve">Pedro Alejandro Ríos </t>
  </si>
  <si>
    <t>alejandroriosg2@gmail.com</t>
  </si>
  <si>
    <t>carlosjuliohurtado05@gmail.com</t>
  </si>
  <si>
    <t>Promover y fortalecer en el individuo el sentido de pertenencia frente a su comunidad, localidad, distrito o municipio a través del ejercicio de la democracia participativa Construir integración, tolerancia, solidaridad y confianza entre sus integrantes a partir de actividades de formación, lúdicas, culturales y recreativas; Generar actividades por la integración de la familia y de la comunidad. b) Crear y desarrollar procesos de formación para el ejercicio de la democracia; c)Planificar el desarrollo integral, sostenible y sustentable de la comunidad articulándose con las competencias de los entes territoriales, promoviendo la conservación del medio ambiente y los recursos naturales renovables y no renovables; (Art 16 Ley 2166) d)Establecer los canales de comunicación necesarios para el desarrollo de sus actividades; e)Generar procesos comunitarios autónomos identificación, formulación, ejecución, administración y evaluación de planes, programas y proyectos de desarrollo comunal y comunitario, f) Celebrar contratos, convenios y alianzas con entidades del estado, empresas públicas privadas del orden internacional, nacional, departamental, distrital, municipal y local. hasta de menor cuantía con el fin de impulsar planes, programas y proyectos acordes con los planes comunales y comunitarios de desarrollo territorial; g)Crear y desarrollar procesos económicos de carácter colectivo y solidario, para lo cual podrán celebrar contratos de empréstito con entidades nacionales internacionales; Desarrollar procesos la recuperación, recreación fomento las diferentes manifestaciones culturales, recreativas y deportivas, que fortalezcan la identidad comunal nacional en coordinación con las organizaciones que fomenten y promuevan las acciones deportivas, recreativas y de actividad física en todo el territorio nacional; i) Construir y preservar la armonía en las relaciones interpersonales y colectivas dentro de la comunidad, a partir del reconocimiento y respeto de la diversidad dentro de un clima de respeto y tolerancia para una sana convivencia.</t>
  </si>
  <si>
    <t xml:space="preserve">Asociación de Productores de leche del valle de Cuche </t>
  </si>
  <si>
    <t xml:space="preserve">Herman Iván Morales Zambrano </t>
  </si>
  <si>
    <t>asprolevac87@gmail.com</t>
  </si>
  <si>
    <t xml:space="preserve">Luis Francisco Pedraza </t>
  </si>
  <si>
    <t>lfpedrazaa@gmail.com</t>
  </si>
  <si>
    <t>Asociacion Municipal de Usuarios Campesinos ANUC- Berbeo</t>
  </si>
  <si>
    <t>DISANDER ARNALDO CUBIDES MARTINEZ</t>
  </si>
  <si>
    <t>anucberbeo@gmail.com</t>
  </si>
  <si>
    <t>joicatatatiana@gmail.com</t>
  </si>
  <si>
    <t>Asociación frutos de mi tierra Tibanense</t>
  </si>
  <si>
    <t xml:space="preserve">Juan Carlos Acosta Molina </t>
  </si>
  <si>
    <t>jkacosta.molina@gmail.com</t>
  </si>
  <si>
    <t xml:space="preserve">Aníbal Antonio Romero Ramos </t>
  </si>
  <si>
    <t>anar99032@gmail.com</t>
  </si>
  <si>
    <t>Asesorar a los productores Tibanenses para la elaboración de insumos orgánicos y biológicos para la producción de cultivos. 2. Elaborar capacitar y ejecutar proyectos encaminados a la conservación y preservación de los recursos naturales, 3. Apoyar a los productores en la comercialización de sus productos y la organización de estos en los diferentes aspectos técnicos. 4. Representar a los asociados, concretar y canalizar la ayuda que puede conseguir de organismos públicos y privados en procura del bienestar de sus asociados y de la comunidad en general. 5.Obtener asistencia técnica para que los asociados aprendan procesos sobre temas de interés para la comunidad. Promover la adquisición de equipos y herramientas en condiciones favorables. 6.Suministro y distribución de alimentos. 7.Desarrollo de programas y/o proyectos para la protección integral de nuestros niños, niñas y adolescentes y para sus familias. 8.Protección a la niñez a través de la entrega de alimentos para fortalecer el componente alimentario y nutricional en el marco de la atención integral a la primera infancia -de cero a siempre- y otros programas dirigidos a población vulnerable y comunidad en general</t>
  </si>
  <si>
    <t> 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 </t>
  </si>
  <si>
    <t>TIBANÁ</t>
  </si>
  <si>
    <t>ASOCIACIÓN DE PRODUCTORES DE SACHA INCHI DE PUERTO BOYACA ASOPROSACHA,</t>
  </si>
  <si>
    <t xml:space="preserve">Yeison Eduardo Parra Díaz </t>
  </si>
  <si>
    <t>Yeisoneduardoparra@gmail.com</t>
  </si>
  <si>
    <t xml:space="preserve">Leidy Patricia Galeano </t>
  </si>
  <si>
    <t>Leidygaleanorobles@gmail.com</t>
  </si>
  <si>
    <t xml:space="preserve">Elaboración de alimentos </t>
  </si>
  <si>
    <t>Asociacion de Bananeros de San Jose de Pare</t>
  </si>
  <si>
    <t>Fredy Vargas</t>
  </si>
  <si>
    <t>Asobanapare@gmail.com</t>
  </si>
  <si>
    <t>Carolinacamargo0277@gmail.com</t>
  </si>
  <si>
    <t>Contribuir a la defensa de la economía y la cultura agropecuaria del municipio de San José de Pare y otras regiones, promoviendo la asociatividad, la producción inclusiva de material vegetal y la comercialización directa del material vegetal, sus productos y subproductos, sus transformaciones o industrializaciones desde un enfoque basado en buenas prácticas agrícolas. En Desarrollo de su objeto social la entidad podrá desarrollar las siguientes actividades: Promover la comercialización y reproducción de semilla de material vegetal, insumos agrícolas, materiales y herramientas, maquinaria para proyectos agrícolas y/o industriales; y vehículos para transporte de productos terminados a través de trabajo asociativo con productores agropecuarios, industriales y agricultores campesinos que contribuya a la sostenibilidad ambiental y económica de las familias. Acondicionar parcelas y/o lotes para el establecimiento del banco de semilla de material vegetal, mediante plantas madres. Establecer cultivos de material vegetal mediante buenas prácticas agrícolas. Promover y proveer el uso de tecnologías en agricultura sostenible. Celebrar toda clase de contratos y convenios con entidades privadas y/o públicas de los órdenes internacional y nacional, departamental, municipal y comunidades. Desarrollar y participar en procesos de formación y asesorías técnicas que contribuyan al mejoramiento de la productividad y consolidar mecanismos de comercialización. Desarrollar e intercambiar experiencias con organizaciones similares y la academia. Comercializar la producción de manera directa en mercados locales, regionales, nacionales e internacionales. Promover el mejoramiento de las condiciones nutricionales, de salud y educacional de los y las integrantes de las familias.</t>
  </si>
  <si>
    <t>compra de Plátano y Banano</t>
  </si>
  <si>
    <t>PYC ESTRATEGIAS S.A.S</t>
  </si>
  <si>
    <t>COMERCIALIZACION DE LULO Y LIMON</t>
  </si>
  <si>
    <t>MEYBER EXPORT</t>
  </si>
  <si>
    <t>SAN JOSÉ DE PARE</t>
  </si>
  <si>
    <t xml:space="preserve">Asociación Multiactiva Mujeres Rurales de Tibasosa </t>
  </si>
  <si>
    <t xml:space="preserve">Magda Edith Leguizamon Martínez </t>
  </si>
  <si>
    <t>maedlema@gmail.com</t>
  </si>
  <si>
    <t xml:space="preserve">Claudia Beltran </t>
  </si>
  <si>
    <t>COOPERATIVA INTEGRAL DE PRODUCTORES DE PAPA VENTAQUEMADA - COOINPAVEN</t>
  </si>
  <si>
    <t>JOSE DANIEL CORREDOR CASTRO</t>
  </si>
  <si>
    <t>cooinpaven_30@hotmail.com</t>
  </si>
  <si>
    <t>ASOCIACION AGROPECUARIA DE CUCAITA BOYACA - AGROCUCAITA</t>
  </si>
  <si>
    <t>ANTONIO MARIA VANEGAS</t>
  </si>
  <si>
    <t>antoniomariavanegas@live.com</t>
  </si>
  <si>
    <t>ASOCIACION DE MINEROS Y PRODUCTORES RURALES AGROPECUARIOS DE COLOMBIA AMPRAC</t>
  </si>
  <si>
    <t>Bladimir Camilo Daza Barrera</t>
  </si>
  <si>
    <t>Agrobarrera@yahoo.es</t>
  </si>
  <si>
    <t>Camila Daza</t>
  </si>
  <si>
    <t>smsunilibre@hotmail.com</t>
  </si>
  <si>
    <t>PRODUCCIÓN AGRÍCOLA: SIEMBRA, CULTIVO,
COSECHA, PROCESAMIENTO Y COMERCIALIZACIÓN DE PRODUCTOS AGRÍCOLAS, TALES COMO HORTALIZAS, FRUTAS,
GRANOS, ETC. - INVESTIGACIÓN Y DESARROLLO DE NUEVAS VARIEDADES DE CULTIVOS Y TÉCNICAS DE
PRODUCCIÓN AGRÍCOLA SOSTENIBLE. - IMPLEMENTACIÓN DE BUENAS PRÁCTICAS AGRÍCOLAS (BPA) Y SISTEMAS
DE GESTIÓN DE CALIDAD PARA GARANTIZAR LA INOCUIDAD Y CALIDAD DE LOS PRODUCTOS. - PRODUCCIÓN
PECUARIA: CRÍA, LEVANTE, ENGORDE Y COMERCIALIZACIÓN DE ANIMALES PECUARIOS, TALES COMO GANADO
BOVINO, PORCINO, PISCÍCOLA CAPRINO. - PRODUCCIÓN Y COMERCIALIZACIÓN DE PRODUCTOS DERIVADOS DE LA
GANADERÍA, TALES COMO CARNE, LECHE, HUEVOS, ETC. - IMPLEMENTACIÓN DE BUENAS PRÁCTICAS PECUARIAS
(BPP) Y SISTEMAS DE GESTIÓN DE CALIDAD PARA GARANTIZAR EL BIENESTAR ANIMAL Y LA INOCUIDAD DE LOS
PRODUCTOS. - COMERCIALIZACIÓN DE PRODUCTOS AGRÍCOLAS, PECUARIOS Y VÍVERES: COMPRA, VENTA,
DISTRIBUCIÓN Y COMERCIALIZACIÓN DE PRODUCTOS AGRÍCOLAS, PECUARIOS Y VÍVERES EN GENERAL, TANTO DE
PRODUCCIÓN PROPIA COMO DE TERCEROS. - IMPORTACIÓN Y EXPORTACIÓN DE PRODUCTOS AGRÍCOLAS,
PECUARIOS Y VÍVERES. - ESTABLECIMIENTO DE ALIANZAS ESTRATÉGICAS CON PRODUCTORES, PROVEEDORES Y
COMERCIALIZADORES PARA AMPLIAR LA OFERTA DE PRODUCTOS Y CANALES DE DISTRIBUCIÓN. - PRESTACIÓN DE
SERVICIOS AGROPECUARIOS: ASESORÍA TÉCNICA Y CAPACITACIÓN A PRODUCTORES AGRÍCOLAS Y PECUARIOS EN TEMAS RELACIONADOS CON LA PRODUCCIÓN, GESTIÓN Y COMERCIALIZACIÓN DE SUS PRODUCTOS. - SERVICIOS DE CONSULTORÍA EN PROYECTOS AGROPECUARIOS, ESTUDIOS DE MERCADO Y PLANES DE NEGOCIO. - ALQUILER
DE MAQUINARIA Y EQUIPOS AGRÍCOLAS Y COMERCIALIZACIÓN DE PRODUCTOS AGRÍCOLAS, PECUARIOS Y VÍVERES
EN GENERAL, TANTO DE PRODUCCIÓN PROPIA COMO DE TERCEROS. - IMPORTACIÓN Y EXPORTACIÓN DE
PRODUCTOS AGRÍCOLAS, PECUARIOS Y VÍVERES. - PRODUCCIÓN Y COMERCIALIZACIÓN DE MADERA CULTIVADA.
LOS ANTERIORES OBJETIVOS ENMARCADOS DENTRO DE LA APLICACIÓN DE LA FILOSOFÍA Y PRINCIPIOS DE
SOLIDARIDAD A TRAVÉS DE LA CAPACITACIÓN DE LOS ASOCIADOS, LOS EMPLEADOS Y SUS FAMILIAS, LA
CONSTANTE PRÁCTICA ENTRE LOS ASOCIADOS DE LOS PRINCIPIOS DE SOLIDARIDAD, COOPERACIÓN Y AYUDA
MUTUA Y LA RESOLUCIÓN PACÍFICA DE LOS CONFLICTOS COLECTIVOS QUE SE PRESENTEN EN DESARROLLO DE
LAS ACTIVIDADES</t>
  </si>
  <si>
    <t>SUMINISTROS DE ALIMENTOS</t>
  </si>
  <si>
    <t>SILRA, EVENTOS Y PRODUCCIONES</t>
  </si>
  <si>
    <t>MERCADO CAMPESINO ALTERNATIVO VILLALEYVANO  -  ASOPROCVILLA</t>
  </si>
  <si>
    <t>JOSUE RINCON GARCIA</t>
  </si>
  <si>
    <t>asoprocvilla@gmail.com</t>
  </si>
  <si>
    <t>ASOCIACION DE PRODUCTORES AGROPECUARIOS DE SAMACA BOYACA - ASOSAMACA</t>
  </si>
  <si>
    <t>ARCENIO ESPINOSA RUIZ</t>
  </si>
  <si>
    <t>asosamaca2015@gmail.com</t>
  </si>
  <si>
    <t>ASOCIACIÓN DE PRODUCTORES CAMPESINOS DE PANELA ASPORPARE</t>
  </si>
  <si>
    <t xml:space="preserve">John Sandro del río </t>
  </si>
  <si>
    <t>josadelrio@gmail.com</t>
  </si>
  <si>
    <t xml:space="preserve">Álvaro blanco </t>
  </si>
  <si>
    <t>asporpare2024@gmail.com</t>
  </si>
  <si>
    <t>LA ASOCIACION DE PRODUCTORES DE PANELA DE SAN JOSE DE PARE ASPORPARE, en adelante nombrada en el presente documento como LA ASOCIACION, realizará las actividades de bienestar social a sus asociados relacionadas con las actividades agropecuarias en producción, comercialización, industrialización, transporte, importación de insumos y maquinaria, principalmente para la producción agrícola del cultivo de caña de azúcar, la producción de panela, miel y jugos sin que se excluyan otros cultivos de las líneas agrícola, pesquera, acuícola, pecuaria, especies y/o forestal y turístico. Para lograrlo se propone: a) Agremiar a personas naturales y/o jurídicas a nivel local, regional y/o nacional, bien sean cultivadores, productores, comercializadores, industrializadores, profesionales, comerciantes y/o transportadores, vinculados principalmente al cultivo de caña de azúcar para la producción de panela y demás cultivos en las líneas agrícolas, pesquera, acuícola, turístico y pecuaria, previo el cumplimiento de los requisitos establecidos en el presente estatuto. b) Suministrar a sus asociados directa o indirectamente te mediante la importación y/o exportación de insumos, elementos y/o equipos necesarios para la producción, transformación e industrialización de sus productos. c) Cultivar, producir, procesar y comercializar la caña de azúcar para la producción de panela, miel, jugos, al igual que cultivos y productos de la línea agrícola, pecuaria, pesquera, acuícola, turístico, especies y/o forestal principalmente del área de influencia de la asociación. d) Apoyar en el suministro a los asociados, los bienes necesarios para sus actividades económicas, efectuando un mercado a gran escala, especialmente de panela y subproductos. e) Establecer talleres, fábricas, centros de acopio y distribución, etc. directa o mediante alianzas para la mejora de su procesos y/o comercialización de la producción.</t>
  </si>
  <si>
    <t>COMPRAVENTA DE PANELA</t>
  </si>
  <si>
    <t>ANGEL DAVID PATIÑO</t>
  </si>
  <si>
    <t>ASOCIACIÓN DE PRODUCTORES AGROPECUARIOS DE PISBA(APROPISBA)</t>
  </si>
  <si>
    <t>Miguel Torres Cantor</t>
  </si>
  <si>
    <t>mgtorre27@gmail.com</t>
  </si>
  <si>
    <t>Yenny Isabel Vargas</t>
  </si>
  <si>
    <t>vargasgomez660@gmail.com</t>
  </si>
  <si>
    <t>ASOCIACION COLOMBIANA DE FRUTAS Y VERDURAS - ASOCOLFRUVER</t>
  </si>
  <si>
    <t>IGNACIO GOMEZ</t>
  </si>
  <si>
    <t>administrativo@asocolfruver.org</t>
  </si>
  <si>
    <t>La asociacion tiene por objeto principal lograr el desarrollo integral de la produccion agricola, transformacion y 5 comercializacion de la misma dentro de los esquemas de competitividad, globalizacion de la economia y desarrollo sostenible, que tengan como fin el beneficio comun de todos sus asociados. Para alcanzar el objetivo señalado, la asociacion podra desarrollar las siguientes actividades: 1.Planificar la produccion de los productos agricolas de los asociados, de acuerdo con las necesidades del mercado definidas en volumenes y estandares de calidad y establecidos en los acuerdos comerciales. 2. Prestar asistencia tecnica agrícola permanente a los asociados y comunidades que lo requieran. 3. Crear y fortalecer la estructura integral de organizacion 4. Fortalecer el clima organizacional de la asociacion. 5. Gestar negociaciones con entidades publicas, privadas y personas naturales para la produccion agricola y agroindustrial generada por la organizacion. 6. Comercializar los productos agricolas de los asociados que cumplan con los estandares de calidad exigidos por el cliente. 7. Propender hacia el mercadeo directo al consumidor. 8. Propender hacia la disminucion de gastos de produccion con economía de escala, representada en la compra y venta de bienes y servicios necesarios en la produccion agricola. 9. Ofrecer a los asociados, productores y clientes el servicio de adecuacion y acondicionamiento para los productos agricolas. 10. Formular y coordinar proyectos que busquen el desarrollo productivo de la asociacion. 11. Introducir la aplicacion de tecnologias que busquen la optimizacion del recurso agua y suelo. 12. Desarrollar e implementar nuevas tecnologias agricolas que contribuyan en el mejoramiento de la productividad y competitividad de la organizacion y faciliten la incursion en mercados internos y externos. 13. Promover, formular y ejecutar proyectos relacionados con la industria lactea y pecuaria y su comercializacion. 14. Prestar los servicios de seleccion, clasificacion, limpieza, conservacion, empaque, transfomacion y transporte para los productos agricolas generados por los asociados y productores no asociados que los requieran. 15. Comprar los productos agricolas que se produzcan o se lleguen a producir por los asociados en caso de necesidad cuando el mercado lo demande a otras regiones del departamento o del pais y efectuar su venta posterior. 16. Facilitar la obtencion de creditos para los asociados.</t>
  </si>
  <si>
    <t>NUEVO COLÓN</t>
  </si>
  <si>
    <t>ASOCIACION AGROPECUARIA SAMAQUENSE</t>
  </si>
  <si>
    <t>LUIS ANIBAL QUIROGA BETANCOURT</t>
  </si>
  <si>
    <t>asociacionagros@gmail.com</t>
  </si>
  <si>
    <t>ASOCIACION AGRICOLA CAMPESINA DE SAMACA BOYACA - ASOCAMPOSAM</t>
  </si>
  <si>
    <t>CARLOS ALFONSO PAMPLONA BETANCOURTH</t>
  </si>
  <si>
    <t>libarbeta@gmail.com</t>
  </si>
  <si>
    <t>ASOCIACION DE AGRICULTUROS Y GANADEROS DEL VALLE DE SAMACA - AGROVALLE SAMACA</t>
  </si>
  <si>
    <t>GERMAN CASTELLANOS CASTILLO</t>
  </si>
  <si>
    <t>dincoal.sas@gmail.com</t>
  </si>
  <si>
    <t>ASOCIACIÓN PRODUCTORES EN EXPLOTACIONES AGROPECUARIAS ALTERNATIVAS DE SORA</t>
  </si>
  <si>
    <t xml:space="preserve">Luis Fernando Barajas Roberto </t>
  </si>
  <si>
    <t>apeaassora@gmail.com</t>
  </si>
  <si>
    <t xml:space="preserve">Sonia Yadira Niño Borda </t>
  </si>
  <si>
    <t>soniayadira2205@gmail.clm</t>
  </si>
  <si>
    <t>ASOCIACIÓN DE PRODUCTORES AGROPECUARIOS DE LA VEREDA EL SALITRE APAVES</t>
  </si>
  <si>
    <t xml:space="preserve">Yamir Roberto Rubio </t>
  </si>
  <si>
    <t>aapaves@gmail.com</t>
  </si>
  <si>
    <t xml:space="preserve">Ana Julied Martínez </t>
  </si>
  <si>
    <t>Juliedmaragui1985@gmail.com</t>
  </si>
  <si>
    <t>ASOCIACIÓN CHINAVITENSE DE APICULTORES MULTIACTIVOS</t>
  </si>
  <si>
    <t xml:space="preserve">Oscar Leonardo Galindo Rojas </t>
  </si>
  <si>
    <t>oscarleonardog603@gmail.com</t>
  </si>
  <si>
    <t>Ana Betulia Parra</t>
  </si>
  <si>
    <t>asochinapimultiactiva@gmail.com</t>
  </si>
  <si>
    <t>La asociación realizará las actividades de bienestar Social a sus asociados, relacionadas con: Producción transformación y comercialización de productos agropecuarios. En desarrollo de su objeto, la entidad podrá desarrollar las siguientes actividades; Cría de otros animales n . c . p . 2.  Explotación mixta agrícola y pecuaria</t>
  </si>
  <si>
    <t>CHINAVITA</t>
  </si>
  <si>
    <t>COOPERATIVA UMBITANA DE LECHES Y AGROINDUSTRIAL UMBIAGRO</t>
  </si>
  <si>
    <t xml:space="preserve">Manuel Antonio Sarmiento Molina </t>
  </si>
  <si>
    <t>masm7305@gmail.com</t>
  </si>
  <si>
    <t>Adriana Bernal</t>
  </si>
  <si>
    <t>umbitanadeleches2016@hotmail.com</t>
  </si>
  <si>
    <t>ASOCIACION AGROPECUARIA CAMPESINA ASOCRISTALINA DE LA VEREDA LA CRISTALINA DEL MUNICIPIO DE PUERTO BOYACA BOYACA ASOCRISTALINA</t>
  </si>
  <si>
    <t xml:space="preserve">Luz Marina Dilan Díaz </t>
  </si>
  <si>
    <t>luzdilan47@gmail.com</t>
  </si>
  <si>
    <t xml:space="preserve">Evelio Dilan </t>
  </si>
  <si>
    <t>PROAGROVIRACACHÁ</t>
  </si>
  <si>
    <t>JOSE JULIAN AVILA PARADA</t>
  </si>
  <si>
    <t>juliananvilaparada1976@gmail.com</t>
  </si>
  <si>
    <t>ANA ELISA CASTRO SANCHEZ</t>
  </si>
  <si>
    <t>elisacastro4@gmail.com</t>
  </si>
  <si>
    <t>FEDERACIÓN BALUARTE CAMPESINO Y COMUNITARIO DEL MAGDALENA CENTRO</t>
  </si>
  <si>
    <t xml:space="preserve">Alejandro Ramirez Páez </t>
  </si>
  <si>
    <t>Alejomotors00@gmail.com</t>
  </si>
  <si>
    <t xml:space="preserve">Alejandra Hernández </t>
  </si>
  <si>
    <t>Alejandradavid3007@gmail.com</t>
  </si>
  <si>
    <t>La Federación Baluarte Campesino y Comunitario del Magdalena Centro, conforme al artículo 2 del decreto 2219 de 2022 "artículo 2. definiciones. para los fines de la presente ley se adaptan las siguientes definiciones: asociación campesina: es aquella organización de carácter privado, sin ánimo de lucro constituida o que se constituya por campesinos, y que tenga cama objeto principal la interlocución con el gobierno en materias de reforma agraria, financiamiento, mercadeo, asistencia técnica para actividades agropecuarias, pesqueras o artesanales, extensión rural, los servicios básicos, los bienes públicos y los demás actividades relacionadas con el desarrollo rural, el reconocimiento, protección y ejercicio de los derechas de los campesinos y lo práctico de su actividad productivo. asociación agropecuaria: es lo persona jurídico de derecho privado y sinónimo de lucro, constituida por pequeños o medianos productores que adelantan una misma actividad agrícola, pecuaria, forestal, piscícola, acuícola, o por productos, con el objeto de satisfacer o defender los intereses comunes de sus asociados y contribuir al desarrollo del sector agropecuario nacional. además, tendrá como objeto: adelantar alianzas con el estado y aplicar el artículo 51 de la constitución política de Colombia, "todos los colombianos tienen derecho a la vivienda digna. el estado fijará las condiciones necesarias para hacer efectivo este derecho y promoverá planes de vivienda de interés social, sistemas adecuados de financiación a largo plazo y formas asociativas de ejecución de estos programas de vivienda. poner fin a la pobreza en todas sus formas. la pobreza tiene muchas dimensiones, pero sus causas son el desempleo, la exclusión social y la alta vulnerabilidad de determinadas poblaciones a los desastres, las enfermedades y otros fenómenos que les impiden ser productivas</t>
  </si>
  <si>
    <t>suministro de frutas, verduras e insumos de materia</t>
  </si>
  <si>
    <t>Lake Foods Company S.A.S.</t>
  </si>
  <si>
    <t>PUERTO TRIUNFO</t>
  </si>
  <si>
    <t>ASOCIACION DE USUARIOS CAMPESINOS DEL MUNICIPIO DE MIRAFLORES BOYACA</t>
  </si>
  <si>
    <t>william roger garcia morales</t>
  </si>
  <si>
    <t>anucmiraflores01@gmail.com</t>
  </si>
  <si>
    <t>Gerardo Elias Cuesta</t>
  </si>
  <si>
    <t>gerardo.wth@gmail.com</t>
  </si>
  <si>
    <t>ASOCIACIÓN DE JÓVENES PARA LA TRANSFORMACIÓN DE PRODUCTOS AGRÍCOLAS DE BOYACÁ</t>
  </si>
  <si>
    <t>Luis Fernando Zamora Parra</t>
  </si>
  <si>
    <t>agrojovenboyaca@gmail.com</t>
  </si>
  <si>
    <t xml:space="preserve">Dolly Hernández </t>
  </si>
  <si>
    <t>dolicita0610@gmail.com</t>
  </si>
  <si>
    <t>ORGANIG SETAS Y HUERTA</t>
  </si>
  <si>
    <t>ANA MIREYA SUAREZ</t>
  </si>
  <si>
    <t>organicsetasyhuerta@gmail.com</t>
  </si>
  <si>
    <t>LUZ MAYALI HIGUERA MORALES</t>
  </si>
  <si>
    <t>luzmaya4@hotmail.com</t>
  </si>
  <si>
    <t>ASOCIACION DE PAPEROS DE BOYACA</t>
  </si>
  <si>
    <t>Jose Reinel Bonilla Cardenas</t>
  </si>
  <si>
    <t>gisella.bonilla.2004@gmail.com</t>
  </si>
  <si>
    <t>Gisella bonilla cardenas</t>
  </si>
  <si>
    <t>COOPERATIVA AGROINDUSTRIAL DE PAPEROS DE BOYACA</t>
  </si>
  <si>
    <t>WILSON BUITRAGO ESPITIA</t>
  </si>
  <si>
    <t>buitragowilson1@gmail.com</t>
  </si>
  <si>
    <t>Ana Elisa Castro Sanchez</t>
  </si>
  <si>
    <t xml:space="preserve">Objeto Social: Desarrollar integración cooperativa para las organizaciones asociadas y aliadas, a través del desarrollo de sistemas de producción sostenibles, el fortalecimiento constante de los procesos de integración, defensa y representación, acompañamiento técnico administrativo y asesoría para las organizaciones asociadas y aliadas, con programas y proyectos dirigidos a las diversas formas asociativas de la Economía Solidaria y comunitaria, con énfasis en las de familias productoras y del campesinado como sujeto de especial protección constitucional partícipe de los procesos sociales, económicos, culturales, políticos y ambientales en todo el territorio nacional. Trabajará en el propósito de velar por los intereses de las organizaciones asociadas y aliadas, para las oportunidades de inserción económica y social en los procesos en los que participe la Organización; realizará actividades de explotación económica agropecuaria, de producción, transformación, distribución y consumo; igualmente desarrollará actividades de prestación de servicios relacionadas con las actividades propias del objeto social de la Organización, así como con la promoción del comercio justo, el consumo sostenible y solidario, la promoción y puesta en marcha de políticas de conservación, el agroturismo sostenible y la protección ambiental. Igualmente podrá prestar el servicio de extensión agropecuaria, pudiéndose habilitar como EPSEA, reconociendo además los saberes, prácticas y conocimientos de campesinas, campesinos, pueblos étnicos y población rural, aportando al fortalecimiento de la soberanía alimentaria en la transición hacia sistemas de producción sostenibles. Propenderá por la consolidación del sector papero en el marco de su propia autonomía, de la autogestión y del autocontrol para liderar y lograr un vigoroso movimiento comunitario de organización ciudadana, con acciones y procesos de participación en intercooperación, alianzas y redes, circuitos socioeconómicos, desde lo local y lo regional mediante la práctica coherente de los Principios y Valores de la Economía Solidaria. Para el logro de su objeto social, la Organización PA PA SUMERCÉ realizará los objetivos específicos y las siguientes actividades: 1. Formular su propio Plan Estratégico, con proyectos y programas que le permitan acompañar y contribuir al fortalecimiento de las organizaciones de base, concertando los planes y procesos de integración, intercooperación, defensa, representación y apoyo en los asuntos educativos y de formación, los legales y de relación con las entidades estatales, los administrativos y contables, técnicos y de gestión en los proyectos económicos, el cumplimiento de obligaciones y los demás que las organizaciones requieran. 2. Contribuir con sus acciones, programas y proyectos, para que haya incidencia comunitaria y política para la construcción de políticas de promoción y protección del gremio papero. 3. Promover la integración, las alianzas y la asociatividad entre organizaciones de base o de primer grado, para el establecimiento de redes locales y regionales y la participación en los procesos y organismos de integración nacional. 4. Realizar los estudios e investigaciones que permitan conocer y caracterizar la situación, las necesidades y expectativas de las organizaciones y sus bases sociales, para tener información actualizada sobre ellas y el contexto en que realizan sus actividades, como bases para la formulación de proyectos, elaboración de programas y gestión del conocimiento. </t>
  </si>
  <si>
    <t>PROVEEDURIA DE PAPA, ZANAHORIA Y CEBOLLA</t>
  </si>
  <si>
    <t>UT USPEC HUILA 2025</t>
  </si>
  <si>
    <t>Cooperativa Comercializadora de Salamina "COOMERSA"</t>
  </si>
  <si>
    <t>Caldas</t>
  </si>
  <si>
    <t>Maria Camila Castañeda Londoño</t>
  </si>
  <si>
    <t>camilondo12345@gmail.com</t>
  </si>
  <si>
    <t>Luis Alfonso Zapata Garcia</t>
  </si>
  <si>
    <t>coomersaadmi@gmail.com</t>
  </si>
  <si>
    <t>Será objetivo fundamental de la cooperativa promover permanentemente el desarrollo técnico, económico, social, cultural y organizativo de la comunidad en general y en particular de los productores y consumidores asociados en cuanto estos estén vinculados a actividades agropecuarias y agroindustriales.Procura con sus acciones el mejoramiento integral del nivel y de las condiciones de vida no solo  de los asociados, sino de los miembros de su familia que satisfagan su objetivo social de acuerdo con los siguientes objetivos específicos: Racionalizar los procesos de producción, transformación y comercialización agropecuaria y agroindustrial, la distribución, previsión y abastecimiento de bienes, mediante la prestación de servicios sobre bases de la propiedad cooperativa. Intervenir de forma directa y/o a través de los asociados en los procesos de producción y transformación de la caña panelera y demás productos diferentes al café. Estructurar y desarrollar proyectos de fomento de diversificación de la producción agropecuaria y de transformación agroindustrial. Cualificar y potencializar su base social, mediante acciones de capitalización y adiestramiento para la gestión democrática de la empresa. Educar social y económicamente a sus asociados y dentro de un marco comunitario y sobre bases del esfuerzo propio, la ayuda mutua, solidaridad, responsabilidad conjunta e igualdad social. Estimular, promover y propiciar procesos de asociación de los productores en general con miras al fortalecimiento institucional de la cooperativa. Contribuir al mejoramiento y defensa de los ingresos de los productores asociados, mediante el reconocimiento de precios justos y adecuados a los bienes agropecuarios y agroindustriales producidos por los mismos. Ejercer la representación gremial de los productores asociados. Establecer y administrar todos los bienes y negocios que reporten ingresos y aseguren su estabilidad y progreso. Adquirir a cualquier título los bienes indispensables, enajenarlos, dotarlos, explotarlos en cualquier forma lícita, siempre que lo requieran las conveniencias y se ajuste a los objetivos de la cooperativa. Contratar empréstitos, girar, aceptar, endosar, asegurar, descontar y celebrar en general todas las operaciones relacionadas con efectos de comercio, adquirir acciones de cualquier tipo de sociedades, efectos públicos, créditos y valores mobiliarios que requiera el desarrollo del objeto de la cooperativa. Importar y exportar todos aquellos productos o artículos que requieran los asociados en el desempeño de sus actividades agropecuarias y agroindustriales. Para cumplir con los objetivos y adelantar las actividades enunciadas la cooperativa podrá organizar todos los establecimientos y dependencias administrativas, agencias y sucursales que sean necesarias, así como instalar plantas de procesamiento agroindustrial y realizar toda clase de actos, contratos, operaciones y negocios jurídicos lícitos que se relacionen directamente con el desarrollo de sus actividades y el cumplimiento de sus objetivos.</t>
  </si>
  <si>
    <t>CALDAS</t>
  </si>
  <si>
    <t>SALAMINA</t>
  </si>
  <si>
    <t>COOLAGRO</t>
  </si>
  <si>
    <t>DANIEL ALFONSO CASTAÑO LOPEZ</t>
  </si>
  <si>
    <t>gerencia@coolagro.com</t>
  </si>
  <si>
    <t>sandra milena obando</t>
  </si>
  <si>
    <t>secretaria@coolagro.com</t>
  </si>
  <si>
    <t>AgroSalamina</t>
  </si>
  <si>
    <t>Jesús David Jaramillo Ramirez</t>
  </si>
  <si>
    <t>jdavidjrey25@gmail.com</t>
  </si>
  <si>
    <t>Flor Angela Ramirez</t>
  </si>
  <si>
    <t>jdavidjrey@gmail.com</t>
  </si>
  <si>
    <t>Esta asociación tendra como objeto social la vinculacion de productores de agropecuarios mejorando el nivel de vida tanto en lo economico como en lo productivo de sus asociados, sus familias y comunidad en general dentro del ambito territorial de operacion.Certifica:La asociación desarrollara las siguientes actividades: A. Acopiar, empacar y comercializar los productos de los asociados. B. Generar ingresos para el sostenimiento de su propia actividad comercial por medio de la generación de valor agradado. C. Participar en eventos, programas y proyectos que vayan en desarrollo del sector agropecuario. D. Generar proyecciones de desarrollo a mediano y corto plazo. E. Efectuar alianzas estrategicas y colaboración con otras asociaciones e instituciones del mismo gremio, para realizar actividades que tengan como finalidad el crecimiento, solidez y fortalecimiento de las actividades. F. Generar empleo directo e indirecto. G. Recibir en comodato o bajo cualquier modalidad de contrato los equipos, muebles e inmuebles, enceres o terrenos necesarios para la producción y comercializacion del producto. H. Elaborar y gestionar proyectos de desarrollo tecnológico y de inversión social. I. Gestionar apoyo con entidades publicas y privadas para la asistencia técnica. J. Celebrar contratos o convenios con el gobierno nacional u otras entidades publicas o privadas tendientes a lograr el desarrollo de la agroindustria. K. De ser necesario, gestionar creditos con el animo de dar cumplimiento a los objetivos de la asociación. L. Podra formar parte de otras asociaciones que propongan actividades semejantes y complementarias que mejoren la actividad productiva delos asociados. M. Coordinar eventos de capacitacion, seminarios, giras educativas, congresos, ferias, festivales y otros que mantengan el espiritu solidario y creativo de los asociados. N. Gestionar recursos con entidades locales, departamentales, nacionales e internacionales que propendan por el desarrollo de las actividades agrícolas de los asociados. O. La asociación podra adquirir a cualquier titulo bienes muebles e inmuebles, asi como arrendarlos, venderlos o permutarlos para el cumplimiento de sus objetivos. P. Utilizar diferentes medios de omunicacion para difundir información sobre la asociación y su actividad comercial, calidad y ventajas de los productos. Q. Promover e impulsar programas y proyectos para mejorar las condiciones de producción y comercializacion de los productos. R. Creación e incorporación de procesos tecnológicos en la producción agropecuaria, transformación de la materia prima y utilización de subproductos.</t>
  </si>
  <si>
    <t xml:space="preserve">Proveeduria de alimentos transformados </t>
  </si>
  <si>
    <t>MAGIN COMUNICACIONES S.A.S</t>
  </si>
  <si>
    <t>ASOCIACION DE INDIGENAS DE PANELEROS DE SAN LORENZO</t>
  </si>
  <si>
    <t>Jose Jairo Tapasco Bañol</t>
  </si>
  <si>
    <t>josejairotapasco@gmail.com</t>
  </si>
  <si>
    <t>noregistra@gmail.com</t>
  </si>
  <si>
    <t>Asociacion Las Semillas del Campo</t>
  </si>
  <si>
    <t>Normary Cuervo Suaza</t>
  </si>
  <si>
    <t>normarycuervosuaza@gmail.com</t>
  </si>
  <si>
    <t>Carmen Johanna Quintero Arango</t>
  </si>
  <si>
    <t>joquiar80@gmail.com</t>
  </si>
  <si>
    <t>Objeto social: 1. Promover la producción y comercialización de productos limpios. 2. Realizar actividades de apoyo logístico y capacitación. 3. Apoyar y promover el bienestar social de los jóvenes, niños y familias. 4. Promover y desarrollar proyectos turísticos. 5. Favorecer la asociatividad entre propietarios y productores de pequeños predios donde se realicen actividades de producción tendientes a una conversión orgánica. 6. Realizar estudios y acciones tendientes a la protección y mejoramiento del ambiente. 7. Fomentar la búsqueda permanente de la innovación y el desarrollo técnico y científico en los procesos de producción agro-Ecológica. 8. Contribuir a la construcción de una cultura ambiental en torno a la modificación de los patrones de consumo poco saludables, y las prácticas de producción y mercadeo no viables, innovando con nuestros productores agrícolas. Fomentar el desarrollo agropecuario mediante la producción limpia orientándola al mantenimiento y protección del medio ambiente.</t>
  </si>
  <si>
    <t>EL PROVEEDOR se obliga a suministrar a EL COMPRADOR Chocolate Amargo de Mesa</t>
  </si>
  <si>
    <t>Huerta virtual Huerta Dorada</t>
  </si>
  <si>
    <t>SAMANÁ</t>
  </si>
  <si>
    <t>Campoagrivecha</t>
  </si>
  <si>
    <t>María Omaira López Trujillo</t>
  </si>
  <si>
    <t>mariaomairalopez20@gmail.com</t>
  </si>
  <si>
    <t>Gloria Nancy Rios</t>
  </si>
  <si>
    <t>Gloriarios@gmail.com</t>
  </si>
  <si>
    <t xml:space="preserve">Asociación agropecuaria la Vega de supia </t>
  </si>
  <si>
    <t xml:space="preserve">Hildebrando López López </t>
  </si>
  <si>
    <t>agrovegasupia@hotmail.com</t>
  </si>
  <si>
    <t xml:space="preserve">Jeniffer López </t>
  </si>
  <si>
    <t>Lopezsuarezjeniffer@gmail.com</t>
  </si>
  <si>
    <t>ASOCIACIÓN DE PRODUCTORES DE CACAO DE ANSERMA CALDAS CHOC - ANSERMA</t>
  </si>
  <si>
    <t xml:space="preserve">DIANA MILENA PELAEZ </t>
  </si>
  <si>
    <t>dilaez@hotmail.com</t>
  </si>
  <si>
    <t xml:space="preserve">HECTOR FABIO MORALES </t>
  </si>
  <si>
    <t>choc_anserma@hotmail.com</t>
  </si>
  <si>
    <t>Asociación de productores agropecuarios del municipio de aguadas y del norte de caldas</t>
  </si>
  <si>
    <t xml:space="preserve">Andrés Mauricio Chaverra González </t>
  </si>
  <si>
    <t>andresmauriciochaverragonzalez@gmail.com</t>
  </si>
  <si>
    <t>Sebastián Aristizabal</t>
  </si>
  <si>
    <t>josearistizabalpa@gmail.com</t>
  </si>
  <si>
    <t>La ASOCIACIÓN, está conformada por productores agropecuarios del municipio de Aguadas y del norte de Caldas, que manifiestan su interés en la participación de dicho proceso asociativo con el fin de mejorar la calidad de vida de los asociados y sus familias mediante la comercialización en conjunto de sus productos, promoviendo un sentido de pertenencia y continuidad generacional. A través de la asociación, se espera poder incidir en la transformación de materias primas, diseño e implementación sistemas agrícolas tecnificados, reforestación, servicios ambientales, manejo agroecológico de los sistemas de producción, seguridad alimentaria y cooperación con otras asociaciones o entidades de interés. De conformidad con el articulo 2 de la Ley 2219 de 2022, se ejercerán la interlocución con el Gobierno en materias de reforma agraria, financiamiento, mercadeo, asistencia técnica para actividades agropecuarias, pesqueras o artesanales, extensión rural, los servicios básicos, los bienes públicos y las demás actividades relacionadas con el desarrollo rural, el reconocimiento, protección y ejercicio de los derechos de los campesinos y la práctica de su actividad productiva.</t>
  </si>
  <si>
    <t>AGUADAS</t>
  </si>
  <si>
    <t>ASOCIACIÓN DE CAMPESINOS PRODUCTORES AGROPECUARIOS DE RISARALDA CALDAS - ASOCARC</t>
  </si>
  <si>
    <t>Maria Gloria Buitrago Granada</t>
  </si>
  <si>
    <t>magloriabu@gmail.com</t>
  </si>
  <si>
    <t>Orlando de Jesús Román Serna</t>
  </si>
  <si>
    <t>Asistente técnico</t>
  </si>
  <si>
    <t>framadc@yahoo.es</t>
  </si>
  <si>
    <t>ASOPLATASL</t>
  </si>
  <si>
    <t>Faber Antonio Villalba Velarde</t>
  </si>
  <si>
    <t>jerssonjjh@gmail.com</t>
  </si>
  <si>
    <t>Yerson Jhoney Gañan Largo</t>
  </si>
  <si>
    <t xml:space="preserve">COOPERATIVA MULTIACTIVA RECUPERANDO HERENCIA CAMPESINA </t>
  </si>
  <si>
    <t>Caquetá</t>
  </si>
  <si>
    <t xml:space="preserve">CARLOS HERNANDEZ JOVEN </t>
  </si>
  <si>
    <t>ches1968@hotmail.es</t>
  </si>
  <si>
    <t>MARIA YENY CUELLAR ORTIZ</t>
  </si>
  <si>
    <t>mariayenyco@hotmail.com</t>
  </si>
  <si>
    <t>FEDERACION BALUARTE CAMPESINO LOMA ROJA CAQUETA</t>
  </si>
  <si>
    <t>federacionbaluarte2023@gmail.com</t>
  </si>
  <si>
    <t>ARTURO SANCHEZ MORA</t>
  </si>
  <si>
    <t>sanchezarturobaluarte@gmail.com</t>
  </si>
  <si>
    <t>La FEDERACION BALUARTE CAMPESINOS LOMA ROJA CAQUETA sigla FEBALCAMLOROCA, es una organización campesina de segundo nivel, de carácter privado, sin ánimo de lucro, tipo confederación, conformada por las asociaciones de organizaciones campesinas y comunitarias de los diferentes municipios del Caquetá, que tiene como objeto social: 1. Impulsar el establecimiento de un sistema de registro y reconocimiento oficial para las organizaciones campesinas, facilitando su formalización y acceso a recursos y apoyo gubernamental. 2. Impulsar la participación de las organizaciones campesinas en la formulación y ejecución de políticas públicas que afecten sus intereses y sus territorios. 3. Gestionar el establecimiento de mecanismos de apoyo y fomento a las actividades económicas, sociales y culturales de las organizaciones campesinas, incluyendo acceso a crédito, capacitación y asistencia técnica. 4. Apoyar acciones que contribuyan al desarrollo integral de los niños y niñas, mujeres gestantes y madres lactantes de familia con vulnerabilidad psicoafectiva, económica, moral y cultural, con el Desarrollo de programas y proyectos de protección integral para niños, niñas, adolescentes y para sus familias, coordinando acciones y recursos con los agentes del Sistema Nacional de Bienestar Familiar, garantizando el cumplimiento de los programas de protección, nutrición, salud, vivienda y demás que los beneficien. 5. Contribuir al mejoramiento nutricional de los niños, niñas, jóvenes, mujeres y adultos a través de la gestión, formulación, ejecución, desarrollo y evaluación de programas pública y privados. Asimismo, realizar jornadas referentes a los componentes nutricionales. 6. Celebrar convenios, contratos o alianzas estratégicas con el Instituto Colombiano de Bienestar Familiar (ICBF) u otras entidades públicas o privadas, con el fin de proveer alimentos de alta calidad, garantizando el cumplimiento de los estándares nutricionales y sanitarios establecidos, y contribuyendo al bienestar de la población beneficiaria de los programas del ICBF. 7. Apoyar acciones que contribuyan al desarrollo integral y de formación de los niños, niñas, mujeres gestantes.</t>
  </si>
  <si>
    <t>CAQUETÁ</t>
  </si>
  <si>
    <t>FLORENCIA</t>
  </si>
  <si>
    <t>FUNDACION BALUARTE CAMPESINO EL PAUJIL CAQUETA CONSTRUYENDO FUTURO</t>
  </si>
  <si>
    <t>DINA YISELLA ROJAS BONILLA</t>
  </si>
  <si>
    <t>fundacionbaluarteelpaujil@gmail.com</t>
  </si>
  <si>
    <t>LUZ DELLY LOAIZA PEREZ</t>
  </si>
  <si>
    <t>delly.sofia1997@gmail.com</t>
  </si>
  <si>
    <t>tendrá como objeto, 1.Impulsar el establecimiento de un sistema de registro y reconocimiento oficial para las organizaciones campesinas, facilitando su formalización y acceso a recursos y apoyo gubernamental. 2.Impulsar la participación de las organizaciones campesinas en la formulación y ejecución de políticas públicas que afecten sus intereses y sus territorios. 3. Gestionar el establecimiento de mecanismos de apoyo y fomento a las actividades económicas, sociales y culturales de las organizaciones campesinas, incluyendo acceso a crédito, capacitación y asistencia técnica. 4.Apoyar acciones que contribuyan al desarrollo integral de los niños y niñas, mujeres gestantes y madres lactantes de familia con vulnerabilidad psicoafectiva, económica, moral y cultural, con el Desarrollo de programas y proyectos de protección integral para niños, niñas, adolescentes y para sus familias, coordinando acciones y recursos con los agentes del Sistema Nacional de Bienestar Familiar, garantizando el cumplimiento de los programas de protección, nutrición, salud, vivienda y demás que los beneficien. 5.Contribuir al mejoramiento nutricional de los niños, niñas, jóvenes, mujeres y adultos a través de la gestión, formulación, ejecución, desarrollo y evaluación de programas pública y privados. Asimismo, realizar jornadas referentes a los componentes nutricionales. 6.Celebrar convenios, contratos o alianzas estratégicas con el Instituto Colombiano de Bienestar Familiar (ICBF) u otras entidades públicas o privadas, con el fin de proveer alimentos de alta calidad, garantizando el cumplimiento de los estándares nutricionales y sanitarios establecidos, y contribuyendo al bienestar de la población beneficiaria de los programas del ICBF. 7. Apoyar acciones que contribuyan al desarrollo integral y de formación de los niños, niñas, mujeres gestantes. Adolescencia y juventud, hogares de paso, y madres lactantes de familias de comunidades con pobreza extrema, y en estado vulnerable, psicoactiva, Económica, moral y cultural. 8. Facilitar los servicios integrales y en especial de psicología, orientación profesional, trabajo social a los niños, niñas y adolescentes, en general y en especial aquellas víctimas de violencia intrafamiliar, y/o cualquier otro tipo de violencia con problemas de drogadicción adaptabilidad social, desplazamiento, entre otros flagelos sociales. 9. Fomentar el reconocimiento y protección de los derechos colectivos de los campesinos, incluyendo el acceso a la tierra, el agua, y otros recursos naturales, así como la preservación de sus prácticas tradicionales y culturales. 10. Promover la prácticas del desarrollo sostenible y agroecología, buscando un equilibrio entre la producción agrícola y la conservación del medio ambiente en los territorios; promover la unidad del movimiento campesino del territorio nacional, que permita establecer alianzas público popular, entre las organizaciones de campesinos como sujetos de derecho, las instituciones del estado, la academia y los sectores productivos, como factores de desarrollo integral que permitan erradicar el hambre y la pobreza en el territorio nacional. 11.Gestionar, dinamizar y ejecutar el desarrollo rural y urbano, a nivel regional y nacional, por medio de la constitución, fortaleciendo y articulando con los campesinos que hacen parte integral, con poder de gestión en las políticas públicas, teniendo participación e incidencia en los programas y proyectos transversales de los distintos territorios, respetando la autonomía de las asociaciones en sus territorios, en la implementación de la reforma agraria integral, como plataforma para el establecimiento de unidades estratégicas de producción agropecuaria, acuícola, pesquera y agro turísticas, para el crecimiento de las cadenas productivas en los procesos asociativos, comunitarios agroindustriales; construyendo el ordenamiento territorial alrededor de la protección del agua, en armonía con el medio natural y social, reivindicando plenamente al campesinado como sujeto especial de derechos, fortaleciendo la soberanía y seguridad alimentaria.</t>
  </si>
  <si>
    <t>Abastecimiento y suministro de alimentos, provisión de productos derivados de la producción de alimentos y actividades agrícolas</t>
  </si>
  <si>
    <t>SERVICIOS INTEGRALES DE AMERICA SAS</t>
  </si>
  <si>
    <t>Producir y proveer productos alimenticios y agropecuarios para nuestra compañía, convirtiéndose en un aliado importante para cumplir con nuestros objetivos empresariales y dando cumplimiento a lo establecido en el contrato acordado</t>
  </si>
  <si>
    <t>Federacion Baluarte Campesino Loma Roja</t>
  </si>
  <si>
    <t>EL PAUJÍL</t>
  </si>
  <si>
    <t xml:space="preserve">Corporación de Productoras y Transformadoras de Cacao Amazónico del Departamento del Caquetá </t>
  </si>
  <si>
    <t>Yina Adriana Bailón Liscano</t>
  </si>
  <si>
    <t>chocoamazonic@gmail.com</t>
  </si>
  <si>
    <t xml:space="preserve">Diana Patricia Ortegón </t>
  </si>
  <si>
    <t>patriciaortegon81@gmail.com</t>
  </si>
  <si>
    <t xml:space="preserve">Asociación campesina tierras de Cartagena del Chairá </t>
  </si>
  <si>
    <t>Yerly Tatiana Enciso perez</t>
  </si>
  <si>
    <t>Tatianaenciso@icloud.com</t>
  </si>
  <si>
    <t>Natalia facundo</t>
  </si>
  <si>
    <t>nataliafacundofigueroa@gmail.com</t>
  </si>
  <si>
    <t xml:space="preserve">Asociación municipal de mujeres campesinas negras e indígenas de puerto rico caqueta </t>
  </si>
  <si>
    <t>Francy escobar ortiz</t>
  </si>
  <si>
    <t>melanialosada23@gmail.com</t>
  </si>
  <si>
    <t>asommucicpuertorico@gmail.com</t>
  </si>
  <si>
    <t>COMITE DE CACAOTEROS Y REFORESTADORES DE PUERTO RICO CAQUETA COCAREP</t>
  </si>
  <si>
    <t xml:space="preserve">Eliécer Mauricio Valencia Trujillo </t>
  </si>
  <si>
    <t>mauriciovt58@gmail.com</t>
  </si>
  <si>
    <t>Kelly granja vergara</t>
  </si>
  <si>
    <t>Kelly@gmail.com</t>
  </si>
  <si>
    <t>ASOCIACION DE PRODUCTORES AGRICOLAS Y PECUARIOS DE LA AMAZONIA</t>
  </si>
  <si>
    <t>KATHERIN VANESSA HERNANDEZ URIBE</t>
  </si>
  <si>
    <t>asoherencia@gmail.com</t>
  </si>
  <si>
    <t>La asociación herencia amazónica es una organización de base conformada exclusivamente por personas pertenecientes a la comunidad narp, quienes se autodeclaran como parte de este grupo étnico, en ejercicio de su identidad cultural y derechos colectivos. Su propósito fundamental es reivindicar, promover y defender los derechos humanos, territoriales, sociales, económicos, culturales, ambientales y políticos de las comunidades narp, asegurando su participación efectiva en el desarrollo sostenible, la protección del medio ambiente y el fortalecimiento de su autonomía en la región amazónica. Para el cumplimiento de su objeto social, la asociación desarrollará las siguientes actividades: 1. Producción agropecuaria con enfoque afrodescendiente a). Producción agrícola afroamazónica fomentar la implementación de sistemas agrícolas sostenibles, con prácticas agroecológicas que promuevan la conservación de los suelos y la biodiversidad. Desarrollar cultivos tradicionales de la comunidad afrodescendiente, promoviendo la soberanía alimentaria y el uso de semillas nativas. Apoyar la producción de cultivos orgánicos y agroforestales, promoviendo el uso de abonos naturales, rotación de cultivos y asociaciones de especies para reducir el impacto ambiental. Implementar huertos comunitarios, escolares y familiares, fortaleciendo la educación agroecológica desde la infancia y garantizando el acceso a alimentos frescos y nutritivos. Gestionar proyectos de riego y uso eficiente del agua, aplicando tecnologías apropiadas para la optimización de este recurso en la producción agrícola. Promover la integración de la comunidad en cadenas de valor agroecologicas, desarrollando procesos de transformación y comercialización de productos agrícolas con valor agregado. B). Desarrollo pecuario sostenible fomentar la crianza, mejoramiento genético y manejo sostenible de especies pecuarias tradicionales en la cultura afrodescendiente, incluyendo bovinos, porcinos, aves y peces. Apoyar la producción de ganadería regenerativa y silvopastoreo, integrando especies forrajeras que mejoren la productividad y reduzcan el impacto ambiental. Implementar prácticas de bienestar animal, garantizando una crianza responsable, manejo sanitario adecuado y acceso a alimentos de calidad. Desarrollar proyectos de acuicultura sostenible, con énfasis en especies nativas de la amazonía, promoviendo la seguridad alimentaria y la generación de ingresos para los productores. Apoyar el establecimiento de unidades de avicultura, apicultura y cunicultura, promoviendo la diversificación productiva y el aprovechamiento de subproductos pecuarios.</t>
  </si>
  <si>
    <t>SUMINISTRO DE ALIMENTOS ORGÁNICOS PERECEDEROS PARA LA ATENCIÓN DE 450 NIÑOS Y NIÑAS PERTENECIENTES A LA MODALIDAD DE EDUCACIÓN INICIAL CAMPESINA (EIC) OPERADA POR LA FUNDACIÓN MUJERES AMAZONIA Y PAZ, EN EL MUNICIPIO DE FLORENCIA - CAQUETÁ</t>
  </si>
  <si>
    <t>FUNDACIÓN MUJERES AMAZONIA Y PAZ</t>
  </si>
  <si>
    <t>VALPARAÍSO</t>
  </si>
  <si>
    <t>Fundación Árbol y miel</t>
  </si>
  <si>
    <t>Jhonny cuellar</t>
  </si>
  <si>
    <t>vivapiamonteamazonico@gmail.com</t>
  </si>
  <si>
    <t xml:space="preserve">Asociación de mujeres innovando en ganadería </t>
  </si>
  <si>
    <t xml:space="preserve">Luz Marian castro </t>
  </si>
  <si>
    <t>miriancastro988@gmail.com</t>
  </si>
  <si>
    <t xml:space="preserve">Representante </t>
  </si>
  <si>
    <t xml:space="preserve">Asociación de productores y comercializadores de bananito de San jose del fragua </t>
  </si>
  <si>
    <t xml:space="preserve">Carlos Alfonso toro </t>
  </si>
  <si>
    <t>asopbasan16@gmail.com</t>
  </si>
  <si>
    <t>+57 310 2638578 narciso penagos</t>
  </si>
  <si>
    <t>narcipenja17@homail.co</t>
  </si>
  <si>
    <t>ASOCIACION DE MUJERES CAMPESINAS CUIDADORAS DE PAZ Azompaz</t>
  </si>
  <si>
    <t xml:space="preserve">María Denis Yucuma Suárez </t>
  </si>
  <si>
    <t>yucumamariadenis@gmail.com</t>
  </si>
  <si>
    <t xml:space="preserve">Leída Astrid campo Sánchez </t>
  </si>
  <si>
    <t>leidaastridcamposanchez@gmail.com</t>
  </si>
  <si>
    <t>Tendrá las actividades agropecuarias, silvicultura, acuícolas, todo lo relacionado con productos de pancoger, ganadería, reforestación, cuidado de los bosques, cuidado de los ríos, todo lo relacionado con la protección ambiental, piscicultura, cultivos agropecuarios, cría de aves de corral, desarrollo agropecuario sostenible, impulsar y facilitar la adopción de tecnologías agropecuarias innovadoras sostenibles y de bajo impacto ambiental que fomenten la producción eficiente, el uso racional de los recursos y la mejora de la calidad de vida de los productores agropecuarios en la región. Protección y conservación de la cuenca hídrica implementar programas de conservación de la cuenca hídrica mediante la reforestación restauración ecológica, control de erosión y el monitoreo del uso de los recursos hídricos para garantizar la sostenibilidad del agua para las futuras generaciones. Capacitación y formación ofrecer programas y capacitaciones a los productores y la comunidad en general sobre prácticas agrícolas sostenibles, manejo adecuado de los recursos naturales, restauración ecológica, y la importancia de la conservación de la biodiversidad. Fortalecimiento de la identidad y cultura local fomentar la integración social, la participación comunitaria y la creación de redes de colaboración entre los miembros de la asociación y otros actores locales regionales y nacionales que trabajen en la protección ambiental y el desarrollo rural. Promover la investigación sobre la biodiversidad de la región el uso de tecnología agroecológicas y la restauración de ecosistemas deteriorados en colaboración con universidades centros de investigación y organismos gubernamentales. Promoción de ecoturismo y producción responsable, desarrollar proyectos de ecoturismo sostenible que promuevan la riqueza natural y cultural de la región brindando oportunidades económicas a la comunidad a través de la conservación de la naturaleza y el aprovechamiento responsable de los recursos naturales. Gestionar fondos y recursos tanto públicos como privados, así como buscar alianzas con otras organizaciones y entidades internacionales que apoyen el desarrollo rural, la conservación del medio ambiente y el fortalecimiento de la economía local.</t>
  </si>
  <si>
    <t>suministro de productos agropecuarios, como; cebolla, plátanos, yuca naranjas y demás productos que se cultivan dentro de la asociación</t>
  </si>
  <si>
    <t>FEDERACION BALUARTE CAMPESINOS LOMA ROJA CAQUETA</t>
  </si>
  <si>
    <t xml:space="preserve">ASOCIACION DE PRODUCTORES AGROPECUARIOS DEL CAQUETA LAS DALIAS - ASODALIAS </t>
  </si>
  <si>
    <t xml:space="preserve">Farut Muñoz Lugo </t>
  </si>
  <si>
    <t>asodalias2014@gmail.com</t>
  </si>
  <si>
    <t xml:space="preserve">Asociación de productores agropecuarios del municipio de San José del Fragua ASOAGROFRAN </t>
  </si>
  <si>
    <t xml:space="preserve">Néstor Albeiro palomo Lozano </t>
  </si>
  <si>
    <t>asoagrofran@gmail.com</t>
  </si>
  <si>
    <t xml:space="preserve">Dora Milet Jiménez </t>
  </si>
  <si>
    <t>doramiletji@gmail.com</t>
  </si>
  <si>
    <t xml:space="preserve">Asociación de avicultores, productores agropecuarios y de turismo comunitario de Florencia - Caquetá </t>
  </si>
  <si>
    <t xml:space="preserve">César Augusto Montealegre </t>
  </si>
  <si>
    <t>cesarecologistamontealegre@hotmail.com</t>
  </si>
  <si>
    <t>Claudia Liliana Marín Rojas</t>
  </si>
  <si>
    <t>claudialmarinr@hotmail.com</t>
  </si>
  <si>
    <t>ASOCIACION DE CULTIVADORES DE FRUTAS, HORTALIZAS Y PRODUCTOS AGRICOLAS DEL CAQUETA</t>
  </si>
  <si>
    <t>FLORESMIRO GAMEZ TORRES</t>
  </si>
  <si>
    <t>gameztorresfloresmiro@gmail.com</t>
  </si>
  <si>
    <t>BLANCA HERMINDA DIAZ CUESTAS</t>
  </si>
  <si>
    <t>ASOCIACION DE ACUICULTORES DEL CAQUETA</t>
  </si>
  <si>
    <t>JORGE EDUARDO FRANCO PAEZ</t>
  </si>
  <si>
    <t>acuicadirectortecnico@gmail.com</t>
  </si>
  <si>
    <t>LUZ NANCY QUINTERO RAMIREZ</t>
  </si>
  <si>
    <t>nancy64.q@hotmail.com</t>
  </si>
  <si>
    <t>ASOCIACIÓN AGROGANADEROS DE MILAN CAQUETA</t>
  </si>
  <si>
    <t>Sandra  norvey vargas  galindo</t>
  </si>
  <si>
    <t>sandrava2017argas@gmail.com</t>
  </si>
  <si>
    <t>Andres londoño osorio</t>
  </si>
  <si>
    <t>sandravaragas34@hotmail.com</t>
  </si>
  <si>
    <t>MERCADO CAMPESINO PUERTO RICO CAQUETÁ (MERCAPURCA)</t>
  </si>
  <si>
    <t xml:space="preserve">Esteban Murcia soto </t>
  </si>
  <si>
    <t>muresteban3@gmail.com</t>
  </si>
  <si>
    <t xml:space="preserve">Carmen torres </t>
  </si>
  <si>
    <t>Esteso9@gmil.com</t>
  </si>
  <si>
    <t>ASOCIACIÓN DE UNIDADES INTEGRALES PRODUCTIVAS AGROPECUARIAS AUTOSUFICIENTES ECOSOSTENIBLES DE EL DONCELLO CAQUETÁ</t>
  </si>
  <si>
    <t xml:space="preserve">Luis Enrique Robayo Saldaña </t>
  </si>
  <si>
    <t>robayol882@gmail.com</t>
  </si>
  <si>
    <t xml:space="preserve">Graciela Alzate </t>
  </si>
  <si>
    <t>alzateg085@gmai.com</t>
  </si>
  <si>
    <t xml:space="preserve">asociación de mujeres arroceras de Casanare </t>
  </si>
  <si>
    <t xml:space="preserve">judy herrera riaño </t>
  </si>
  <si>
    <t>mujeresarrocerascasanare@gmail.com</t>
  </si>
  <si>
    <t xml:space="preserve">Dalis miled rengifo </t>
  </si>
  <si>
    <t>Contribuir al mejoramiento económico, social y cultural de las mujeres arroceras y agropecuarias de Casanare, sus familias y en general de la economía campesina, familiar y comunitaria a través del emprendimiento productivo, mediante proyectos integrales y complementarios que permitan una producción limpia utilizando recursos que deriven en la conservación del medio ambiente sostenible, la solidaridad, la ayuda mutua y la defensa de intereses comunes, con base principal en el esfuerzo propio y mediante la práctica de los principios y fines solidarios. Los servicios que se prestarán en cumplimiento del objeto social son los que a continuación se detallan: 1. Esta asociación, a través de la cooperación, buscará el acompañamiento del estado colombiano y sus entidades adscritas, la empresa privada, la federación nacional de arroceros fedearroz y la comunidad internacional para garantizar el desarrollo socioambiental y económico del área de influencia donde las mujeres arroceras lideran las actividades agrícolas productivas o cualquier medio autorizado por la ley para el desarrollo y gestión del objeto social de los presentes estatutos. 2. Contribuir al desarrollo económico, social, cultural y educativo de sus asociadas, mediante la formación, capacitación y aplicación de los principios del sector solidario, promoviendo y fortaleciendo a través del ejercicio de la democracia participativa y la generación de ingresos. 3. Producir bienes y servicios agropecuarios, empresariales y/o industriales en los que las personas asociadas tengan manejo y conocimiento. 4. Desarrollar la producción, trasformación, transporte y comercialización de productos agropecuarios de arroz paddy verde, arroz seco, arroz blanco, arroz integral y subproductos propios de la asociación y de sus asociadas. Cuando diera lugar realizar compras a terceros para la consecución de recursos en beneficio de la asociación, no es obligatoria la asociación del tercero para poder realizar la transacción. 5. Impulsar la siembra, cosecha, beneficio, acopio, industrialización, participación en los circuitos cortos de comercialización y la transformación de los productos agropecuarios, empresariales y/o industriales desarrollados por sus asociadas y comunidad. 6. Comercializar, importar y exportar toda clase de maquinaria agrícola y productos agropecuarios que beneficien la producción industrial empresarial y comercial de las áreas que se desarrollen en la asociación.</t>
  </si>
  <si>
    <t>asociación de trabajadores nuevo liderazgo campesino de aguazul Casanare asoprocam</t>
  </si>
  <si>
    <t>RIGOBERTO ROJAS VARGAS</t>
  </si>
  <si>
    <t>asoprocamcasanare2025@gmail.com</t>
  </si>
  <si>
    <t>Martha Lucía Ramos Cruz</t>
  </si>
  <si>
    <t>Asociacion de productores de frutas del casanare</t>
  </si>
  <si>
    <t>Nelson rubio cardenas</t>
  </si>
  <si>
    <t>asofrutatauramena23@gmail.com</t>
  </si>
  <si>
    <t>Yamile zea</t>
  </si>
  <si>
    <t>profesional extensionista</t>
  </si>
  <si>
    <t>zyamileandrea@yahoo.es</t>
  </si>
  <si>
    <t>cooperativa acuicola de mujeres del cravo sur</t>
  </si>
  <si>
    <t>Julieth Isleny Chaparro Moreno</t>
  </si>
  <si>
    <t>islenychaparromoreno@gmail.com</t>
  </si>
  <si>
    <t>Maria Azucena Maldonado Adan</t>
  </si>
  <si>
    <t>maldonadoazucen@gmail.com</t>
  </si>
  <si>
    <t>SANDRA.xlsm</t>
  </si>
  <si>
    <t>COOMPROSEBAS</t>
  </si>
  <si>
    <t>Ángel Antonio Fuentes Rocha</t>
  </si>
  <si>
    <t>angelfuentesrocha01@gmail.com.</t>
  </si>
  <si>
    <t xml:space="preserve">Isaura Rocha Carrillo </t>
  </si>
  <si>
    <t>isaujp00@gmail.com</t>
  </si>
  <si>
    <t>SANDRA ARANGO</t>
  </si>
  <si>
    <t>ASOCIACION CAMPESINA AGRICULTORES LA VICTORIA</t>
  </si>
  <si>
    <t>JESUS MANUEL JARABA PEREZ</t>
  </si>
  <si>
    <t>jarabaperez2010@gmail.com</t>
  </si>
  <si>
    <t>ASOCIACION DE CAMPESINOS SEMILLAS DE ESPERANZA Y PAZ (SESPAZ)</t>
  </si>
  <si>
    <t xml:space="preserve">ASTRID MARIA CASTILLO MEJIA </t>
  </si>
  <si>
    <t>ASOSESPAZ@GMAIL.COM</t>
  </si>
  <si>
    <t xml:space="preserve">CHARLES  VERGARA </t>
  </si>
  <si>
    <t>VERGARACHARLES0483@GMAIL.COM</t>
  </si>
  <si>
    <t>1. Tendrá como fin el mejoramiento de la calidad de vida y el bienestar común de los asociados mediante procesos productivos agrícolas, pecuarios, agroindustriales y ambientales. 2. La PRODUCCIÓN, COMERCIALIZACIÓN E INDUSTRIALIZACIÓN en la Producción agrícola, pecuaria, ambiental y demás objetos establecidos en los Estatutos como, por ejemplo: FORTALECIMIENTO PRODUCTIVO Y SOCIO EMPRESARIAL, MEDIANTE LA IMPLEMENTACIÓN DE PROYECTOS PRODUCTIVOS AMBIENTALES Y AGROPECUARIOS, DEL ÁREA DEL DEPARTAMENTO DEL MAGDALENA, así como otras actividades agropecuarias. 3. La búsqueda del mejoramiento económico sostenible de cada uno de sus miembros. 4. Ejecutar acciones que permitan el mejoramiento de competencias mediante la capacitación continua, como estrategia de emprendimientos La Asociación para dar cumplimiento a su objeto social podrá: - Agremiar a los productores, comercializadores agropecuarios y personas naturales y/ o jurídicas citadas en el artículo uno. - Fomentar el desarrollo de actividades agrícolas, pecuarias, forestales, entre otras, en aras de satisfacer y defender los intereses de cada uno de los asociados. - Contribuir al fortalecimiento y desarrollo del sector rural del Distrito de Santa Marta. - Ejercer la representación y defensa de los intereses de los asociados. - Desarrollar y fomentar el cultivo de los productos agrícolas su procesamiento e industrialización para su comercialización a nivel Nacional internacional. - Participar en proyectos de viviendas de interés social Estudiar los problemas vinculados con el sector y buscar soluciones. - Fomentar la suscripción de acuerdos de cooperación y de asistencia recíproca con los organismos oficiales y privados, Nacionales e Internacionales. - Promover la investigación científica tendiente al mejoramiento genético y la transferencia de tecnología, tanto a nivel Nacional e Internacional. - Promocionar a los productores a nivel Municipal, Departamental, Nacional e Internacional. Contar con una base de datos actualizada, donde se pueda consultar todo lo relativo a la producción agrícola, que sirva tanto para atraer inversionistas como a compradores. - Velar por la comercialización justa del rubro, fijando y controlando pautas y normas entre los productores y comercializadores para evitar la competencia desleal o la adulteración y malversación del producto. -Actuar como mediador, a pedidos de las personas afectadas, en función de arbitraje y conciliación, en las diferencias que surjan entre sus asociados. - Hacer presencia a nivel Nacional e Internacional, como Gremio que representa los productores y comercializadores de productos agrícolas, e industriales y pecuarios del Distrito de Santa marta en el Departamento del Magdalena. - Promulgar la implementación de planes y programas de créditos de fomento, por parte de los organismos ejecutores de la política crediticia del sector: agrícola, pecuario y especies menores o de organismos especializados de crédito directo. - Promover, Adelantar, Gestionar. y Patrocinar en forma directa o indirecta con entidades Públicas o privadas, Departamentales, Nacionales o Internacionales, centro de investigación, transferencia de tecnología, experimentación o estudio de cualquier producto agrícola o pecuario, s.us derivados y cooperar con su divulgación. Organizar, propiciar o patrocinar a través de cualquier forma asociativa regulada por la Legislación Colombiana, entidades que tengan igual o mismo objeto social. - Promover, gestionar y patrocinar campañas de incremento del consumo: productos agrícolas, pecuarios y sus derivados. - Celebrar convenios con cualquier entidad pública o privada de carácter Nacional o Internacional y realizar actividades comerciales de las cuales se obtengan utilidades. - Dar participación a los asociados en la planificación administrativa y realización de las actividades de la asociación. - Buscar recursos que estimulen a la Asociación, para realizar un mejor trabajo y participación en programas especiales a nivel Local, Regional, Nacional e Internacional. - Implementar proyectos y/o actividades de conservación y mejoramiento del medio ambiente. - Satisfacer necesidades sociales, culturales, y económicas, de los integrantes de la asociación - Mejorar la calidad de vida de los asociados mediante mecanismos organizativos y de capacitación tanto para los asociados y miembros de su núcleo familiar. - Importar maquinaria, vehículos, equipos, materia prima, insumos y similares, destinados al cumplimiento de su objeto social. - Exportar y/o comercializar internamente la producción de sus asociados preservando la soberanía alimentaria. Propender al mejoramiento social de sus miembros, mediante la comercialización de los productos agropecuarios u otros servicios similares desarrollados por ellos. - Promover la integración con organizaciones afines o complementarias, procurando el beneficio colectivo. - Gestionar, ejecutar, promover, realizar Proyectos que vayan e impulsen a mejorar la calidad de vida de sus habitantes, como: viviendas, vías de acceso, alcantarillado, acueducto, centros de recreación, parques, entre otros. - Brindar acompañamiento a los programas comunitarios de atención, promoción y prevención para la protección integral de niñas, niños, adolescentes, jóvenes y adulto mayor - Fortalecer el liderazgo y la participación activa de&amp;middot; los jóvenes en la construcción de su proyecto de vida y el desarrollo integral en el ejercicio pleno de los derechos de niñas, niños y adolescentes, a través de la creación de espacios seguros y estimulantes que fomenten su creatividad, participación y aprendizaje significativo. - Apoyar y orientar espacios protectores y seguros en contextos rurales y comunitarios. Fortalecer con las familias y comunidades interacciones sensibles que favorezcan el desarrollo integral de las niñas y los niños desde su gestación y el bienestar de las mujeres gestantes, teniendo en cuenta sus características particulares y las de sus contextos. - Guiar a las familias en el reconocimiento, fortalecimiento y resignificación de sus prácticas de cuidado, crianza y protección de la primera infancia desde su gestación.</t>
  </si>
  <si>
    <t xml:space="preserve">ASONALL - Asociación Nacional Agropecuaria desde el Llano </t>
  </si>
  <si>
    <t>Meta</t>
  </si>
  <si>
    <t>Eloisa Rivera Rojas</t>
  </si>
  <si>
    <t>eli12riv@gmail.com</t>
  </si>
  <si>
    <t xml:space="preserve">Mauricio Rincón Barón </t>
  </si>
  <si>
    <t>mauriciorinconbaron1985@gmail.com</t>
  </si>
  <si>
    <t>ASOCIACION CAMPESINA DE VICTIMAS REGION CENTRO VALLE</t>
  </si>
  <si>
    <t>LAURA CAMILA PESELLIN PEÑA</t>
  </si>
  <si>
    <t>asovictimasllanos@gmail.com</t>
  </si>
  <si>
    <t>Mercedes Peña Peña</t>
  </si>
  <si>
    <t>asovictimasvalle@gmail.com</t>
  </si>
  <si>
    <t>a. Diseñar y ejecutar campañas de protección Del medio ambiente y la naturaleza, proporcionando los medios idóneos para la siembra natural sin usar productos químicos y obtener unas cosechas orgánicas. b. Contribuir al fortalecimiento de las cadenas productivas con programas y proyectos parciales o integrales y auto sostenibles de empleo que mejoren las condiciones de las familias campesinas víctimas y ancladas a los sectores rurales Del territorial c. Diseñar, gestionar, administrar y ejecutar programas y proyectos ambientalmente, sustentables y sostenibles para la Comunidad, las empresas, instituciones y organizaciones de todo tipo en procura Del bienestar campesino. d. Construir, administrar y mantener establecimientos recreacionales y prestatarios de servicios turísticos de toda índole, promoviendo la belleza natural de nuestras cuencas hidrográficas y el entorno ambiental. e. Orientar a la comunidad en artes y oficios y Norma para la convivencia pacífica, solución de conflictos de conciliación, legislación, democracia participativa, civismo, historia, recuperación de valores autóctonos y folclóricos, saberes y tradiciones populares y cultura ciudadana. f. Capacitar a nuestros afiliados en el manejo de un proyecto productivo alternativos con objetivos sustentables y el manejo de una "GRANJA AGROECOLOGICA" donde el eje central será tramitar con entidades estatales, que nos brinden la posibilidad de adquirir tierras y recursos para el objeto social propuesto. g. Producir, trasformar y Comercializar, todos los productos del campo, (Leche, Ganadería, Porcicultura, Piscícola, Avícola, etc.), con el fin de garantizar la calidad de vida de los campesinos adscriptos al programa de la vereda y su entorno. h. Constituirnos una vereda Integral para el desarrollo sostenible de la región.</t>
  </si>
  <si>
    <t xml:space="preserve">Contribuir al mejoramiento de las condiciones nutricionales, la reducción de la inseguridad alimentaria y el fortalecimiento del tejido social comunitario de la población beneficiaria. </t>
  </si>
  <si>
    <t>Restaurante Sazón de Amparito</t>
  </si>
  <si>
    <t>suministro en donación de víveres, cárnicos y agua potable en bolsa para el mejoramiento de la calidad de vida de las familias vulnerables de la Asociación</t>
  </si>
  <si>
    <t>ASOCIACION CAMPECINA DE VICTIMAS REGION CENTRO VALLE</t>
  </si>
  <si>
    <t>GUADALAJARA DE BUGA</t>
  </si>
  <si>
    <t>Asociación de productores y comercializadores de cacao del metra</t>
  </si>
  <si>
    <t xml:space="preserve">Juan Sebastián Fontecha Pérez </t>
  </si>
  <si>
    <t>Aso.apcam@gmail.com</t>
  </si>
  <si>
    <t xml:space="preserve">Alexander Fontecha </t>
  </si>
  <si>
    <t>fontechaalex1@gmail.com</t>
  </si>
  <si>
    <t>ASOCIACION RURAL AGROPECUARIA DEL ARIARI "ARARI"</t>
  </si>
  <si>
    <t>JUAN CAMILO ENCISO MARTINEZ</t>
  </si>
  <si>
    <t>asoarari@gmail.com</t>
  </si>
  <si>
    <t>INGRID TATIANA SANCHEZ RIOS</t>
  </si>
  <si>
    <t xml:space="preserve"> ASOCIACION DE PEQUEÑOS PRODUCTORES DE ORIGEN AFRODESCENDIENTE DE PUERTO GAITAN</t>
  </si>
  <si>
    <t>GUILLERMO ANCHICO JOJOA</t>
  </si>
  <si>
    <t>agrorigenestrategia@gmail.com</t>
  </si>
  <si>
    <t>María Cecilia uzuriga mesias</t>
  </si>
  <si>
    <t>cafeorigenvictimas@gmail.com</t>
  </si>
  <si>
    <t>ASOAGROLLERAS</t>
  </si>
  <si>
    <t>Jesus Antonio Fernández Diaz</t>
  </si>
  <si>
    <t>chuchorefri@gmail.com</t>
  </si>
  <si>
    <t>Maria esneda Herrea Ruiz</t>
  </si>
  <si>
    <t>mariaesnedah@hotmail.com</t>
  </si>
  <si>
    <t>Asociacion de productores agroindustriales de Villavicencio del piedemonte llanero (ASPRA )</t>
  </si>
  <si>
    <t xml:space="preserve">Martha Lucia Guzmán Albis </t>
  </si>
  <si>
    <t>maluci11@gmail.com</t>
  </si>
  <si>
    <t>ASOCIACION CAMPESINA DE PRODUCTORES DE PUERTO GAITAN "ACAPROPUGA"</t>
  </si>
  <si>
    <t>MARTHA LUCIA SANTA DIAZ</t>
  </si>
  <si>
    <t>acapropugact@gmail.com</t>
  </si>
  <si>
    <t>LUZ MARINA RODRIGUEZ</t>
  </si>
  <si>
    <t>FEDERACIÓN ORIENTEPAZ</t>
  </si>
  <si>
    <t>ANA MARÍA TAMAYO GARCÍA</t>
  </si>
  <si>
    <t>anitatg1518@gmail.com</t>
  </si>
  <si>
    <t>DESIDERIO AGUILAR VARGAS</t>
  </si>
  <si>
    <t>eraguilarv@gmail.com</t>
  </si>
  <si>
    <t>Bajo el principio de libre asociación, el objeto social de la FEDERACIÓN ORIENTEPAZ es promover la integración surgida del proceso de Reincorporación de las antiguas FARC-EP, producto de la firma del acuerdo final para la terminación del conflicto armado en Colombia con el estado; con el fin de promover los intereses comunes y objetivos ambientalistas, culturales de beneficencia, gremiales, científicos y recreativos de las asociadas apoyando su crecimiento gremial representándolos nacional e internacionalmente. Diseñar, promover y/o desarrollar actividades comunitarias o de economía popular que fortalezcan la soberanía alimentaria, la inclusión social y el bienestar de la población, en especial de la primera infancia, la protección de las niñas, niños, adolescentes, jóvenes y las familias, como aporte a la construcción de paz, el desarrollo territorial y el cumplimiento de los derechos fundamentales de las comunidades más vulnerables.</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</si>
  <si>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</si>
  <si>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META</t>
  </si>
  <si>
    <t>GRANADA</t>
  </si>
  <si>
    <t>CORPORACION PARA EL DESARROLLO DE MUNICIPIOS ASOCIADOS CORPODEMA</t>
  </si>
  <si>
    <t>LEONARDO FABIO URIBE GUZMAN</t>
  </si>
  <si>
    <t>CORDESARROLLODEMUNICIPIOS@GMAI.COM</t>
  </si>
  <si>
    <t xml:space="preserve">MERCEDES PEÑA </t>
  </si>
  <si>
    <t>FAMILIASASOVICTIMAS@GMAIL.COM</t>
  </si>
  <si>
    <t xml:space="preserve">Asomupro de oro </t>
  </si>
  <si>
    <t xml:space="preserve">Sandra Montoya </t>
  </si>
  <si>
    <t>Sandramintoya8@gmail.com</t>
  </si>
  <si>
    <t>Asomuprodeoro@gmail.com</t>
  </si>
  <si>
    <t>ASOCIACION AGROPECUARIA DEL ARIARI</t>
  </si>
  <si>
    <t>GINA VANESSA ALFONSO NOVOA</t>
  </si>
  <si>
    <t>agroariasociativa@gmail.com</t>
  </si>
  <si>
    <t>JHEILER STYVEN GUARNIZO CASTRO</t>
  </si>
  <si>
    <t>JHEILERJHOSEP@GMAIL.COM</t>
  </si>
  <si>
    <t>ASOCIACION RURAL AGROPECUARIA DEL ARIARI</t>
  </si>
  <si>
    <t>juancamilo.enciso@gmail.com</t>
  </si>
  <si>
    <t xml:space="preserve">Cooperativa multiactiva red de abastecimiento de alimentos del meta </t>
  </si>
  <si>
    <t xml:space="preserve">Pedro piratoba </t>
  </si>
  <si>
    <t>Redmeta@gmail.com</t>
  </si>
  <si>
    <t>jonico1979@gmail.com</t>
  </si>
  <si>
    <t xml:space="preserve">Asociación de productores agropecuarios de palmarito </t>
  </si>
  <si>
    <t xml:space="preserve">Graciela Rojas cardenas </t>
  </si>
  <si>
    <t>Asoproavp@gmail.com</t>
  </si>
  <si>
    <t>Claudia Gonzalez</t>
  </si>
  <si>
    <t>Paolagudelo25.09@gmail.com</t>
  </si>
  <si>
    <t xml:space="preserve">Asociación Departamental de Pequeños Productores Agropecuarios del Mar  </t>
  </si>
  <si>
    <t xml:space="preserve">Luz Avila Alape </t>
  </si>
  <si>
    <t>erikmonita@hotmail.com</t>
  </si>
  <si>
    <t xml:space="preserve">Erik Roa </t>
  </si>
  <si>
    <t>Asociación de lecheros lácteos el Hatico</t>
  </si>
  <si>
    <t xml:space="preserve">Erika Janeth Espinosa </t>
  </si>
  <si>
    <t>andrumone@gmail.com</t>
  </si>
  <si>
    <t>Erley Montaña Garcia</t>
  </si>
  <si>
    <t>Andrumone@hotmail.com</t>
  </si>
  <si>
    <t>ASOGUAYABERO</t>
  </si>
  <si>
    <t>William Basto leyton</t>
  </si>
  <si>
    <t>asoguayabero.proyectos@gmail.com</t>
  </si>
  <si>
    <t xml:space="preserve">Yudi Catherine Medina Barrero </t>
  </si>
  <si>
    <t>yumeba95@gmail.com</t>
  </si>
  <si>
    <t>ASOCIACIÓN DE MUJERES ACTIVAS RECONCILIANDO A LEJANIAS. ( AMARLE)</t>
  </si>
  <si>
    <t xml:space="preserve">RUBIELA FRANCO MURILLO </t>
  </si>
  <si>
    <t>rubifrancomurillo@gmail.com</t>
  </si>
  <si>
    <t xml:space="preserve">BLANCA ELSI MURILLO </t>
  </si>
  <si>
    <t>apicultores.amarle@gmail.com</t>
  </si>
  <si>
    <t>ASOCIACIÓN RURAL PORCICOLA DE CABUYARO</t>
  </si>
  <si>
    <t>Deidane pesillo lopez</t>
  </si>
  <si>
    <t>asociacioncabupork2021@gmail.com</t>
  </si>
  <si>
    <t xml:space="preserve">Laura lucia peña </t>
  </si>
  <si>
    <t>ASOMANGOSTAN</t>
  </si>
  <si>
    <t>Miguel Florez</t>
  </si>
  <si>
    <t>agrosebas@hotmail.com</t>
  </si>
  <si>
    <t>Fernando Pabón Valderrama</t>
  </si>
  <si>
    <t>ASOCIACIÓN ETNICA AFRO MAPIRIPAN</t>
  </si>
  <si>
    <t xml:space="preserve">Gridley Valdes Mosquera </t>
  </si>
  <si>
    <t>afromapiripan@gmail.com</t>
  </si>
  <si>
    <t>Tatiana Isabel Burgos Gualdron</t>
  </si>
  <si>
    <t>tati.tabu9508@gmail.com</t>
  </si>
  <si>
    <t>ASOCIACION DE PEQUEÑOS CULTIVADORES AGROPECUARIOS DEL LLANO</t>
  </si>
  <si>
    <t>Gratiniano Hernandez Acosta</t>
  </si>
  <si>
    <t>asopecul@gmail.com</t>
  </si>
  <si>
    <t>Gloria Benitez Aldana</t>
  </si>
  <si>
    <t>yurikatherinehernandez@gmail.com</t>
  </si>
  <si>
    <t>ASOCIACION DE ACUICULTORES DEL LLANO ACUILLANOS</t>
  </si>
  <si>
    <t>ROSA ELENA RAMIREZ PARRADO</t>
  </si>
  <si>
    <t>rosiramirez103@gmail.com</t>
  </si>
  <si>
    <t xml:space="preserve">CARMENZA NIETO  </t>
  </si>
  <si>
    <t>carmenzanietol@hotmail.com</t>
  </si>
  <si>
    <t>ASOCIACIÓN AGROINDUSTRIAL DE CACAOCULTORES DE VISTA HERMOSA META</t>
  </si>
  <si>
    <t>Fabian Andres Baquero Repizo</t>
  </si>
  <si>
    <t>agrocavis@gmail.com</t>
  </si>
  <si>
    <t>Fabio Franco</t>
  </si>
  <si>
    <t>fabio.francog14@gmail.com</t>
  </si>
  <si>
    <t>Objeto social: La Asociación, tendrá por objeto: Mejor la calidad de vida de los asociados de cada una de las asociaciones tendiente al fomento, defensa v promoción de los intereses comunes de estos.</t>
  </si>
  <si>
    <t>Primera objeto: suministro de productos agrícolas de acuerdo a los requerimientos y necesidades nutricionales de la comunidad indígena, en el marco de la ejecución del programa de atención integral, que el resguardo indígena Corocito Yopalito Wacoyo ejecuta en el Municipio de Puerto Gaitán del Departamento del Meta. Segunda: alcance del objeto: producir y/o adquirir, empacar, preparar, embalar, transportar y entregar los alimentos requeridos en el tipo de ración alimentaria solicitada, garantizando la logística y condiciones técnicas y operativas necesarias para la oportuna entrega de los paquetes nutricionales a los beneficiarios.</t>
  </si>
  <si>
    <t xml:space="preserve"> MUNICIPIO DE PUERTO GAITÁN RESGUARDO WACOYO</t>
  </si>
  <si>
    <t>VISTAHERMOSA</t>
  </si>
  <si>
    <t>ASOCIACIÓN DE CAMPESINOS CRIOLLOS ALTILLANURA</t>
  </si>
  <si>
    <t>Marzia Consuelo Navarro Borrero</t>
  </si>
  <si>
    <t>asocrioaltipuertolopez@gmail.com</t>
  </si>
  <si>
    <t>Claudia Navarro Quiroz</t>
  </si>
  <si>
    <t>Tendrá por objeto ser una asociación, ser la representación del sector, adelantar acciones que conlleven o propendan por el bienestar y mejoramiento de la calidad de vida de sus afiliados y sus familias, participando en actividades directa indirectamente, acorde al sector, el fomento y desarrollo rural, económico, social, y tecnológico para una mejor eficiencia y eficacia; creando mecanismos para generar puestos de trabajo para crear empleo, riqueza, valor agregado y bienestar de vida a los miembros asociados, sus familias y comunidades rurales con la implementación de un plan general integral, este en programas y estos en proyectos productivos y sociales con apoyo y participación de la población con alto riesgo de vulnerabilidad, la población desplazada por la violencia, la niñez desamparada, los jóvenes sin estudio y trabajo, la mujer cabeza de familia, dirigentes, líderes, promotores, agro técnicos y profesionales universitarios, desempleados, manteniéndolos ocupados con estudio, trabajo, deporté, cultura y recreación, para lograr la paz para toda la población y ciudadanía en general.</t>
  </si>
  <si>
    <t xml:space="preserve"> Suministro de alimentación para la complementación alimentaria y nutricional de acuerdo a los requerimientos y necesidades nutricionales de la población atendida, mediante el alistamiento, preparación, logística y distribución de un paquete alimentario que contenga alimentos industrializados, agrícolas perecederos y no perecederos en el marco de la ejecución de los diferentes programas de atención integral, que el resguardo indígena corocito Yopalito Wacoyo suscribe y ejecuta con EL ICBF vigencia 2024 - 2025 en el municipio de Puerto Gaitán Y Puerto Lopez del departamento del Meta. Segunda: alcance del objeto: producir y /o adquirir, empacar, preparar, embalar, trasportar y entregar los alimentos requeridos en el tipo de ración alimentaria solicitada, priorizando la compra local de alimentos en los municipios y departamentos asignados, garantizando la logística y condiciones técnicas y operativas necesarias para la oportuna entrega de los paquetes nutricionales a los beneficiarios. Para los cuales el contratista debe contar con la logística en las entregas cumpliendo con los lineamientos exigidos por el ICBF.</t>
  </si>
  <si>
    <t>PUERTO LÓPEZ</t>
  </si>
  <si>
    <t>ASOCIACIÓN PRODUCTORES AGROPECUARIOS DEL ORIENTE, ASPRO-ORIMETA</t>
  </si>
  <si>
    <t xml:space="preserve">Jeison Esneyder Patiño Cabezas </t>
  </si>
  <si>
    <t>jeisonesneyder1990@gmail.com</t>
  </si>
  <si>
    <t>asproorimeta@gmail.com</t>
  </si>
  <si>
    <t>FEDERACIÓN CIRCUITO GREMIAL CAMPESINO DE PRODUCTORES Y EMPRENDEDORES LLANEROS- FEDECAMPROLL</t>
  </si>
  <si>
    <t>José Alberto Leguizamó Velazquez</t>
  </si>
  <si>
    <t>fedegrecampe@gmail.com</t>
  </si>
  <si>
    <t>William Rojas Torres</t>
  </si>
  <si>
    <t>williamrojastorres2022@gmail.com</t>
  </si>
  <si>
    <t>ASOCIACION ASOAGRO DEL PACIFICO</t>
  </si>
  <si>
    <t>BRENDA YURANI CHAVEZ CORTES</t>
  </si>
  <si>
    <t>asoagrodelpacifico@gmail.com</t>
  </si>
  <si>
    <t>brenda1087196517@gmail.com</t>
  </si>
  <si>
    <t>(…) Servir de intermediario entre el gobierno municipal, departamental, nacional y comunidad internacional (ONG) para contribuir con el desarrollo socioeconómico, cultural, deportiva, ambiental, político y ecoturístico de la población de Tumaco, priorizando siempre a las personas en cualquier tipo de situación de vulnerabilidad. (…) Objetivos Específicos: Para el adecuado cumplimiento del objeto social, se desarrollarán las siguientes actividades: (…) 2. Desarrollar, elaborar, presentar, ejecutar, implementar y dinamizar programas y proyectos agropecuarios, así como también culturales, sociales, ambientales, para beneficio de los asociados. (…) 22. Celebrar contratos y/o convenios con entidades públicas o privadas del orden municipal, departamental, nacional, e internacional con el fin de fomentar la ejecución de proyectos programas y obras de interés público para la comunidad. (…)</t>
  </si>
  <si>
    <t>Suministro y/o proveeduría de alimentos perecederos y no perecederos</t>
  </si>
  <si>
    <t>FUNDACIÓN SOCIAL Y DEPORTIVA EL PROGRESO</t>
  </si>
  <si>
    <t>SAN ANDRÉS DE TUMACO</t>
  </si>
  <si>
    <t xml:space="preserve">Asociación campesinos agropecuaria y artesanal San José </t>
  </si>
  <si>
    <t>Maritza Bastidas</t>
  </si>
  <si>
    <t>Maritza.bastidas85@hotmail.com</t>
  </si>
  <si>
    <t xml:space="preserve">Evelia lorena Romo </t>
  </si>
  <si>
    <t>LA ASOCIACIÓN TENDRÁ COMO FINES LAS SIGUIENTES: a) promover solidaridad de sus miembros dentro de la más estricta igualdad. dar participación a los asociados en la planificación administrativa y realización de las actividades de la asociación. b) satisfacer necesidades sociales, culturales y económicas, de los integrantes de la asociación. c) buscar recursos que estimulen a la asociación, para realizar un mejor trabajo y participación en programas especiales a nivel local y regional y nacional. d) implementar proyectos y/o actividades de conservación, revegetalización de microcuencas, montaje de viveros, agricultura ecológica y en general, trabajar en la producción limpia de los diferentes sistemas de cultivos de la región. e) distribuir insumos agropecuarios utilizados en las diferentes labores culturales de los diversos sistemas productivos. 1) presentar y ejecutar proyectos productivos: papa, quinua, trigo, maíz, arveja, pastos y otros de la zona. g) presentar y ejecutar proyectos pecuarios: ganadería de leche, ganadería de levante, ganado doble propósito, ganadería orgánica, ovinos y otros de la región. h) presentar proyectos en especies menores: cuyes, conejos y otros de la región. i) elaborar y ejecutar proyectos piscícolas, cerdos de levante y producción de lechones. j) presentar y ejecutar proyectos relacionados en aves, pollos de levante, pollas ponedoras y otros afines de la región. k) elaborar y ejecutar proyectos hortícolas. l) presentar y ejecutar proyectos en frutales de clima frío: mora, tomate, durazno, manzana y otros afines de la región. m) colocar y realizar acuerdos con otras entidades e instituciones privadas o públicas que persigan fines similares, así como crear organismo que responda a necesidades específicas cuando sea necesario. n) mejorar la calidad de vida de los socios mediante mecanismos organizativos de capacitación. o) producción y comercialización de semillas como papa, alverja, trigo, arracacha, frijol, maíz y quinua. p) comercialización y venta de cuyes, cerdos, derivados lácteos y ganado. parágrafo: todos los ingresos percibidos por el desarrollo de las actividades previstas en este objeto social no serán divididos entre los asociados, y solo estarán encaminados a cumplir el objeto principal de la entidad.</t>
  </si>
  <si>
    <t>entrega, calidad y oportunidad en el suministro de los productos acordados.</t>
  </si>
  <si>
    <t>COMFAMILIAR DE NARIÑO</t>
  </si>
  <si>
    <t>Su trabajo se caracteriza por la constancia, el cumplimiento y el manejo adecuado de los recursos, lo cual ha contribuido al desarrollo y fortalecimiento de las actividades que realiza</t>
  </si>
  <si>
    <t>PROGRAMA MUNDIAL DE ALIMENTOS</t>
  </si>
  <si>
    <t xml:space="preserve">Asociación agricultores indígenas del Resguardo de Muellamues </t>
  </si>
  <si>
    <t xml:space="preserve">Bayardo Edgar Moreno Criollo </t>
  </si>
  <si>
    <t>bayardomore2025@hotmail.com</t>
  </si>
  <si>
    <t xml:space="preserve">Pedro Hernando sayalpud </t>
  </si>
  <si>
    <t>psayalpud@gmail.com</t>
  </si>
  <si>
    <t>ASOCIACION DE PRODUCTORES AGROPECUARIOS DE LA VEREDA BOTANA Y CHAVES - MANO AMIGA B.C</t>
  </si>
  <si>
    <t>TANIA CRISTINA TABLA TRUJILLO</t>
  </si>
  <si>
    <t>tania.cristina489@gmail.com</t>
  </si>
  <si>
    <t>JOHN WILFREDO CÓRDOBA</t>
  </si>
  <si>
    <t>johncordoba23@gmail.com</t>
  </si>
  <si>
    <t>ASOCIACION POPULAR DE MUJERES CAMPESINAS Y AGROPECUARIAS DE CAUNAPI KM 60</t>
  </si>
  <si>
    <t>MARIA EUGENIA CORTES VIVEROS</t>
  </si>
  <si>
    <t>campeagroasociacion@gmail.com</t>
  </si>
  <si>
    <t>nathalia minotta</t>
  </si>
  <si>
    <t>nataminotta89@hotmail.es</t>
  </si>
  <si>
    <t>El objeto Social. La Asociación Popular de Mujeres Campesinas y Agropecuarias de Caunapí KM 60. de siglas &amp;ldquo;Campeagro"., tendrá como objeto principal defender, representar ante el estado y fomentar el desarrollo del sector agropecuario para alcanzar la soberanía alimentaria, la protección del medio ambiente y el bienestar económico y social de los campesinos de la vereda y en todo el ámbito local, mediante la gestión, operación, desarrollo y ejecución directa o a través de cofinanciación de proyectos productivos.</t>
  </si>
  <si>
    <t>SUMINISTRO Y/O PROVEEDURÍA DE ALIMENTOS PERECEDEROS Y NO PERECEDEROS</t>
  </si>
  <si>
    <t>ASOCIACIÓN DE PADRES USUARIOS, OTRAS MODALIDADES DE ATENCIÓN A LA PRIMERA INFANCIA Y MADRES COMUNITARIAS SECTOR LA AURORA JDI</t>
  </si>
  <si>
    <t>AGROSANJOSE</t>
  </si>
  <si>
    <t xml:space="preserve">ANJELINA PRADO CRIOLLO </t>
  </si>
  <si>
    <t>angelinapd@gmail.com</t>
  </si>
  <si>
    <t xml:space="preserve">JAIME ORLANDO MIRAMAG MAIGUAL </t>
  </si>
  <si>
    <t>La Asociación tiene como objetivo general el mejoramiento continuo y sostenible de las condiciones socioeconómicas de sus familias asociadas, mediante la promoción, organización, ejecución y fortalecimiento de procesos productivos, de transformación, comercialización y distribución de víveres, bienes, servicios e insumos agropecuarios, desarrollados bajo principios de economía solidaria, sostenibilidad ambiental y responsabilidad social. Asimismo, propenderá por la conservación y el uso racional del medio ambiente y los recursos naturales, impulsando prácticas agroecológicas y actividades productivas amigables con el entorno, fomentando paralelamente el turismo rural, la gastronomía local, la recreación, la identidad cultural y las expresiones artísticas como ejes integradores del desarrollo comunitario, la inclusión social y el arraigo territorial. En cumplimiento de su misión social, la Asociación podrá formular, implementar y evaluar programas, proyectos y estrategias integrales dirigidos a la promoción, protección, restablecimiento y garantía de los derechos de las niñas, niños, adolescentes y jóvenes, con un enfoque diferencial, territorial, Inter seccional y de derechos humanos, dando especial prioridad a las personas en condición de vulnerabilidad o riesgo, conforme a la normativa nacional. En este marco, la Asociación podrá adelantar acciones de prevención y atención frente a situaciones de amenaza, inobservancia o vulneración de derechos, mediante la creación de espacios protectores, participativos e incluyentes que fortalezcan los vínculos familiares y comunitarios, promuevan el desarrollo integral y potencien las capacidades individuales y colectivas. Estas acciones incluirán, entre otras, la oferta de acompañamiento psicosocial; formación en competencias ciudadanas, habilidades para la vida, prevención de violencias, promoción de la salud mental, apoyo escolar, orientación vocacional y desarrollo de talentos. Además, podrá ejecutar obras de infraestructura social y comunitaria, generar alianzas interinstitucionales, canalizar recursos de cooperación nacional e internacional, y desarrollar emprendimientos sociales y productivos que contribuyan al bienestar de la niñez, adolescencia, juventud y personas adultas, tanto en zonas urbanas como rurales del territorio colombiano. unido a la ejecución de obras necesarias de programas y acciones para cumplir el objeto social. 5.1.2. impulsar el conocimiento y el desarrollo tecnificado de la producción agropecuaria. Principalmente del cultivo de papa, hortalizas, la explotación de ganado de leche y especies menores. 5.1.11. crear un fondo de sostenimiento de la asociación, aportando TRES MIL (3.000.) PESOS. Mensuales por asociado. 7.1. por capital propio. Resultado del aporte por cada asociado de: TRES MIL (3.000) PESOS. Capital gestionado por los Miembros de la asociación, la donación por los asociados fundadores, representado en dinero, papelería, muebles, enseres y equipos.</t>
  </si>
  <si>
    <t>COMPLEMENTAR LA ATENCIÓN DE NINOS Y NINAS A TRAVES DE LA ENTREGA DE ALIMENTOS PARA FORTALECER EL COMPONENTE  ALIMENTARIO Y NUTRICIONAL EN EL MARCO DE LA ATENCIÓN INTEGRAL A LA PRIMERA INFANCIA EN ARMONÍA CON LA POLÍTICA DE ESTADO PARA EL DESARROLLO INTEGRAL DE LA PRIMERA INFANCIA DE CERO A SIEMPRE.</t>
  </si>
  <si>
    <t>PASTO</t>
  </si>
  <si>
    <t>Asociación Agropecuaria Sembrando Vida en las Faldas del Galeras</t>
  </si>
  <si>
    <t>Leidy Margoth Taimbud Bravo</t>
  </si>
  <si>
    <t>asocampogaleras@gmail.com</t>
  </si>
  <si>
    <t>Daniel Timaná Hidalgo</t>
  </si>
  <si>
    <t>danieltimana34@gmail.com</t>
  </si>
  <si>
    <t>asociacion de productores de papa sembradores de paz y desarrollo</t>
  </si>
  <si>
    <t>Javier Orlando Arevalo Ayala</t>
  </si>
  <si>
    <t>sembradoresa@gmail.com</t>
  </si>
  <si>
    <t>Erika Lorena hernadez Coral</t>
  </si>
  <si>
    <t xml:space="preserve">Asociacion Tarpuy Yachay </t>
  </si>
  <si>
    <t xml:space="preserve">Gloria Valenzuela </t>
  </si>
  <si>
    <t>gloriavale97@gmail.com</t>
  </si>
  <si>
    <t xml:space="preserve">Maira puerres </t>
  </si>
  <si>
    <t>giovannapuerres99@gmail.com</t>
  </si>
  <si>
    <t xml:space="preserve">Asociación productora proyectando futuro </t>
  </si>
  <si>
    <t xml:space="preserve">Leny Ruby Rosero Zambrano </t>
  </si>
  <si>
    <t>rubyrosero.321@gmail.com</t>
  </si>
  <si>
    <t xml:space="preserve">Luzmila Zambrano </t>
  </si>
  <si>
    <t>Asociacion Agrofami ACFEC</t>
  </si>
  <si>
    <t>Luis Daniel Castro Chamorro</t>
  </si>
  <si>
    <t>luisdanielc@gmail.com</t>
  </si>
  <si>
    <t>Leidy Fuertes</t>
  </si>
  <si>
    <t>asoagrofami@gmail.com</t>
  </si>
  <si>
    <t>Asociación de productores y comercializadores de cacao de la ensenada de Tumaco - ASPROCET</t>
  </si>
  <si>
    <t>mercy dalila españa solis</t>
  </si>
  <si>
    <t>asprocent@gmail.com</t>
  </si>
  <si>
    <t xml:space="preserve">liliana yasmani obregon </t>
  </si>
  <si>
    <t>lilianaobregonarboleda@gmail.com</t>
  </si>
  <si>
    <t xml:space="preserve">Asociación Agroempresarial de cultivadores de productos transitorios cuaichala </t>
  </si>
  <si>
    <t xml:space="preserve">Campo Armando Cuastumal Pastas </t>
  </si>
  <si>
    <t>campoarmandocuastumal@gmail.com</t>
  </si>
  <si>
    <t>Fausto Taques 3126777532</t>
  </si>
  <si>
    <t>Asociación La Tulpa, Familias Nariñenses en la Agricultura Organica</t>
  </si>
  <si>
    <t>Maria Rita Maigual Maigual</t>
  </si>
  <si>
    <t>latulpanarino@gmail.com</t>
  </si>
  <si>
    <t>alucardria99@gmail.com</t>
  </si>
  <si>
    <t>Mejorar la calidad y condiciones de vida de las comunidades rurales del departamento de Nariño y de los habitantes de la ciudad de pasto y alrededores, a través de la implementación: A. de principios agroecológicos en la producción agrícola y crianza de animales. (…)</t>
  </si>
  <si>
    <t>Asociación de productores agricolas- Asopachamama</t>
  </si>
  <si>
    <t>Maria Teresa Suarez Achicaiza</t>
  </si>
  <si>
    <t>maytesuarez1968@gmail.com</t>
  </si>
  <si>
    <t>Carlos Leandro Janamejoy Guerrero</t>
  </si>
  <si>
    <t>janamejoyleandro@gmail.com</t>
  </si>
  <si>
    <t>La Asociación tendrá como objeto social el de satisfacer o defender los intereses comunes de sus asociados y contribuir al desarrollo del sector agropecuario nacional, promoviendo y fortaleciendo los procesos organizativos de los miembros de la agricultura campesina familiar y comunitaria, mediante actividades que permitan el mejoramiento de la producción agrícola, la calidad de los productos, la masificación, la ostenibilidad en las líneas de lácteos, hortalizas, frutas, verduras y panela entre otras que promuevan el desarrollo social, económico y ambiental sostenible, contribuyendo a mejorar la calidad de vida de las comunidades con el compromiso de impulsar la equidad de género, la inclusión generacional y la seguridad alimentaria como motores de progreso local, regional y nacional. Para desarrollar su objeto social, la ASOCIACIÓN podrá realizar entre otras las siguientes actividades: 1. Contribuir al desarrollo económico, social, cultural y educativo de sus asociados, mediante la aplicación de los principios del sector solidario, promoviendo y fortaleciendo a través del ejercicio de la democracia participativa y la generación de ingresos. 2. Producir bienes y servicios agropecuarios, empresariales y/o industriales en los que las personas asociadas tengan manejo y conocimiento. 3. Desarrollar la producción, trasformación y comercialización de productos agropecuarios en todos sus variedades y presentaciones. 4. Impulsar la siembra, cosecha, beneficio, acopio, industrialización, participación en los circuitos cortos de comercialización y la transformación de los productos agropecuarios, empresariales y/o industriales desarrollados por sus asociados y comunidad. 5. Comercializar, importar y exportar toda clase de maquinaria agrícola y productos agropecuarios que beneficien la producción industrial empresarial y comercial de las áreas que se desarrollen en la asociación. 6. Fomentar la educación asociativa e informal, para mejorar la calidad de vida de las personas asociadas, sus familias y la comunidad que se relaciona con la organización. 7. Promover actividades productivas que generen ingresos entre las personas asociadas, así como para la asociación, como principio del mejoramiento de su calidad de vida. 8. Realizar actividades que promuevan el desarrollo económico y social de la asociación y su base social, para lo cual podrá conformar comités o unidades productivas, las que deberán ser reglamentadas por la junta directiva. 9. Propiciar y adelantar procesos que permitan el desarrollo, promoción y fomento de actividades empresariales entre sus asociados y las comunidades; adelantando procesos de producción, distribución y comercialización de productos y servicios propios y de terceros, sobre los cuales los asociados tengan manejo y conocimiento. 10. Servicio de construcción, diseño y adecuación de tierras para la agricultura que incidan en el cumplimiento del objeto social. 11. Gestionar recursos ante instituciones estatales y privadas, nacionales e internacionales o cualquier medio autorizado por la ley para el desarrollo y gestión del objeto social de los presentes estatutos. 12. Liderar procesos de integración con entidades del sector solidario y agropecuario con el fin de desarrollar su objeto social. 13. Brindar asistencia técnica a los asociados en temas agrícolas y pecuarios en general y a empresas que soliciten el servicio de asesoría en todo lo relacionado a su objeto social. 14. Celebrar convenios, contratos o acuerdos con entidades públicas y privadas del orden municipal, departamental, nacional e internacional de acuerdo con su objeto social. 15. Fomentar entre sus asociados las buenas prácticas de manufactura, y buenas prácticas agropecuarias, la producción ecológica y la productividad agropecuaria sostenible, implementando técnicas que aseguren la calidad de los bienes y servicios, preservando los recursos naturales y el medio ambiente. 16. Fomentar la manipulación de alimentos para el consumo saludable y la seguridad alimentaria. 17. Ser órgano consultivo y de concertación con el gobierno en la formulación de políticas, normas legales conforme a la constitución y la ley que favorezcan al sector agropecuario. 18. Celebrar con establecimientos de créditos o compañías aseguradoras todas las operaciones de crédito y compra de seguros para que se relacionen con las actividades y bienes sociales y que le permitan obtener los fondos u otros activos para el desarrollo de la asociación, así como de la protección social de sus asociados. 19. Promover en general, todos los actos y contratos relacionados al objeto social. 20. Todas las demás actividades conexas con las anteriores que se compaginen con el carácter y objeto social de la asociación. 21. Vincular la Asociación al desarrollo y ejecución de las políticas agropecuarias y eco-ambientales definidas por las autoridades ancestrales, municipales, departamentales y nacionales. 22. Propender por el mejoramiento de la calidad de vida de los habitantes de las comunidades rurales, enmarcado en enfoque diferencial y étnico, y la defensa de sus derechos y los de sus familias, con miras al empoderamiento político y social, para la participación ciudadana y autónoma como actora legítima de desarrollo local, departamental y nacional. 23. Fomentar la unión y apoyo mutuo entre los Asociados y entre la comunidad. 24. Propender por estudiar y formular propuestas de aplicación para la solución de la problemática social, económica, cultural, ambiental y ecológica de la región, buscando un desarrollo integral y participativo de los asociados y las comunidades de la región. 25. Apoyar mediante alianzas o convenios la elaboración de diagnósticos, la formulación de planes de desarrollo de las regiones y subregiones y evaluaciones de impacto de tipo económico, social, y ambiental, con la participación comunitaria, y de los entes estatales y privados. 26. Organizar, coordinar, desarrollar actividades y prestar servicios que contribuyan al bienestar y mejoramiento económico, social, cultural y ambiental; implementar programas para la prevención, promoción y atención en salud, encuentros culturales y deportivos para reafirmar la identidad del sector y el derecho a una vida digna y saludable, en armonía con el interés general de la comunidad y los objetivos de la Asociación. 27. Contribuir al mejoramiento económico, social y cultural de sus asociados, fomentando la solidaridad y la ayuda mutua con base en el aporte de esfuerzos, recursos y mediante la aplicación de elementos técnicos y legales para desarrollar y consolidar una eficiente Asociación. 28. Gestionar recursos que estimulen a la asociación para realizar un mejor trabajo y le permitan participación en programas especiales a nivel local, regional y nacional. 29. Identificar, gestionar, presentar y ejecutar programas, proyectos, emprendimientos y actividades que promuevan y fortalezcan el desarrollo económico y social, en pro de la sostenibilidad de la asociación, así como el beneficio común para los integrantes de la asociación y la comunidad en general, con el propósito de mejorar su bienestar y calidad de vida. 30. Propiciar, gestionar y ejecutar actividades de formación y desarrollo con apoyo de entidades oficiales y privadas de índole municipal, departamental, nacional e internacional. 31. Promover, desarrollar y apoyar estudios e investigaciones relacionados directa o indirectamente, con el objetivo principal de la asociación y sus actividades complementarias. 32. Promover y crear trabajos direccionados al desarrollo de las mujeres y jóvenes rurales en las actividades propias de la organización. 33. Comercializar o intermediar productos de origen agropecuario, ambiental, ecológico, artesanal o los que se generen como producto de actividades o gestiones de la Asociación 34. Contratar con entidades estatales y privadas, la organización y realización de eventos educativos, de investigación de proveeduría y suministrar la logística necesaria (locaciones, alimentación, materiales, equipos, papelería, expositores). 35. Adquirir y usar nombres comerciales, logotipos, marcas y demás derechos de propiedad industrial relacionados con las actividades desarrolladas por la asociación y con los servicios a los que se extiende su giro; si se trata de derechos de terceros, celebrar los respectivos contratos de uso o concesión de propiedad industrial. Este tipo de acciones debe ser aprobada en la Asamblea, con el quorum de sus asociados activos. 36. Concurrir a la constitución de otras empresas o sociedades, con o sin el carácter de filiales, o vincularse a empresas o sociedades ya existentes, mediante aportes en dinero, en bienes o en servicios, incorporarlas o incorporarse a ellas. Este tipo de acciones debe ser aprobada en la Asamblea, por el 70% de sus asociados activos. 37. Ejecutar todos los actos y celebrar todos los contratos que guarden relación de medio a fin con el objeto social y todos aquellos que tengan como finalidad ejercer los derechos y cumplir las obligaciones legales o convencionales derivadas de su existencia y de las actividades desarrolladas por la asociación. Este tipo de acciones debe ser aprobada en la Asamblea, con el quorum de sus asociados activos. 38. Participar como contratista en toda clase de licitaciones públicas o privadas, nacionales, subregionales andinas o internacionales y formar parte de otras sociedades, consorcios o empresas nacionales, multinacionales andinas o internacionales. Este tipo de acciones debe ser aprobada en la Asamblea, con el quorum de sus asociados activos. 39. Realizar en su propio nombre, por cuenta de terceras personas o en participación con ellas, las operaciones que sean necesarias o convenientes para el desarrollo del objeto social. Se entenderán incluidos dentro del objeto social los actos directamente relacionados con el mismo, los que tengan como finalidad adquirir derechos o cumplir obligaciones legal o convencionalmente derivadas de la existencia y actividad de la empresa. 40. Manejo de franquicias, representación comercial, recepción de bienes en consignación, celebración de contratos de leasing, celebración de alianzas estratégicas. Este tipo de acciones debe ser aprobada en la Asamblea, con el quorum de sus asociados activos. 41. Crear las dependencias, áreas o comités que sean necesarias a juicio de la asamblea general o junta directiva según la competencia. 42. Realizar contrataciones de prestación de servicios profesionales en cualquier campo de desempeño y mano de obra calificada y no calificada, para ejecutar actividades que cumplan con el objeto social de la asociación. PARÁGRAFO: Por ser una Entidad Sin Ánimo de Lucro, los rendimientos que se obtienen en el desarrollo de su ejercicio no son objeto de su distribución entre los asociados, por lo tanto, los recursos que sus miembros entregan a su Asociación no se consideran aporte de capital, sino contribuciones de sostenimiento de la Asociación y en ningún caso son reembolsables ni transferibles.</t>
  </si>
  <si>
    <t>El contratista se compromete a realizar el suministro de alimentos y productos agropecuarios perecederos, tales como frutas, verduras, tubérculos, destinados a la ejecución de los contratos suscritos por la Asociación de Padres Usuarios y Madres Comunitarias Nuevo Emprender – Asociación Nuevo Emprender, en el marco de los convenios interadministrativos celebrados con el Instituto Colombiano de Bienestar Familiar – ICBF. El suministro deberá efectuarse en cumplimiento de los lineamientos técnicos, nutricionales, higiénicos y logísticos establecidos por el ICBF, garantizando la calidad, frescura y condiciones sanitarias requeridas para el desarrollo de los programas de atención integral a la primera infancia.</t>
  </si>
  <si>
    <t>Asociación de Padres Usuarios y Madres Comunitarias Nuevo Emprender</t>
  </si>
  <si>
    <t>prestación del servicio de suministro de productos alimenticios de origen agrícola, requeridos para el desarrollo de los diferentes proyectos y actividades ejecutadas por la Asociación de Padres Usuarios y Madres Comunitarias “Manos Unidas”.</t>
  </si>
  <si>
    <t>Asociación de Pades unidos y madres comunitarias manos unidas</t>
  </si>
  <si>
    <t>YACUANQUER</t>
  </si>
  <si>
    <t>Asociacion de extencionistas de nariño</t>
  </si>
  <si>
    <t>Dicter william cortes carvajal</t>
  </si>
  <si>
    <t>Diwicocar2213@gmail.com</t>
  </si>
  <si>
    <t>Yesicachalchal@gmail.com</t>
  </si>
  <si>
    <t>Procesos de experiencia</t>
  </si>
  <si>
    <t>Asociación Agropecuaria Districampo</t>
  </si>
  <si>
    <t>Jhon Fredy Maigual Muñoz</t>
  </si>
  <si>
    <t>johnfreddy42maigual@gmail.com</t>
  </si>
  <si>
    <t>Federación de Productores Agroindustriales de Nariño</t>
  </si>
  <si>
    <t>JAVIER ORLANDO AREVALO AYALA</t>
  </si>
  <si>
    <t>vicefedeagronar@gmail.com</t>
  </si>
  <si>
    <t>OMAR DAVID MARTINEZ MELO</t>
  </si>
  <si>
    <t>proyectos@prometeus.com.co</t>
  </si>
  <si>
    <t>ASOVIF</t>
  </si>
  <si>
    <t>Martha Lucia Días Cerón</t>
  </si>
  <si>
    <t>asovif.launion@gmail.com</t>
  </si>
  <si>
    <t>Ivan Guzman</t>
  </si>
  <si>
    <t>guzmancastilloivandario@gmail.com</t>
  </si>
  <si>
    <t>EL OBJETO SOCIAL DE LA ASOCIACIÓN ASOVIF ES PROMOVER LA PARTICIPACIÓN ACTIVA DE MUJERES CAFICULTORAS EN LOS PROCESOS DE DESARROLLO REGIONAL Y LOCAL A NIVEL SOCIAL, ECONÓMICO, MICRO EMPRESARIAL, AGROPECUARIO, AMBIENTAL, CULTURAL, POLÍTICO E INSTITUCIONAL A TRAVÉS DE LA PRODUCCIÓN Y COMERCIALIZACIÓN DE SUS PRODUCTOS, LA FINANCIACIÓN Y EL ESTABLECIMIENTO DE CONVENIOS INTERNACIONALES, ENTRE OTROS</t>
  </si>
  <si>
    <t>suministrar al restaurante diferentes alimentos como, hortalizas, tubérculos, frutas y café,</t>
  </si>
  <si>
    <t>RESTAURANTE CAMPESTRE FOGÓN VENTEÑO</t>
  </si>
  <si>
    <t>Asociación de productores Comercializador es agropecuarios y desarrolladores ecoturisticos ambientales de la vereda Campanero, corregimiento de catambuco</t>
  </si>
  <si>
    <t>Blanca Amelia Gelpud</t>
  </si>
  <si>
    <t>celsoroman@hotmail.com</t>
  </si>
  <si>
    <t>Asociacion campesina y transformadores asoagro equida</t>
  </si>
  <si>
    <t>Sandra Milena Cordoba tabla</t>
  </si>
  <si>
    <t>milenacordoba216@gmail.com</t>
  </si>
  <si>
    <t>RESGUARDO INDIGENA LA LAGUNA PEJENDINO</t>
  </si>
  <si>
    <t>JOSE FRANCISCO VALLEJOS CUSSI</t>
  </si>
  <si>
    <t>resguardolalagunapquillasinga@hotmail.com</t>
  </si>
  <si>
    <t>Angela Rocio Pejendino</t>
  </si>
  <si>
    <t>angelapejendino@gmail.com</t>
  </si>
  <si>
    <t>Verde Agro</t>
  </si>
  <si>
    <t>Erika Margarita Cortes Reina</t>
  </si>
  <si>
    <t>taandrea@hotmail.com</t>
  </si>
  <si>
    <t>Asociación Agropecuaria Azufral (AGROAZUFRAL)</t>
  </si>
  <si>
    <t xml:space="preserve">Carlos Henrry Tiraca Cuaspud </t>
  </si>
  <si>
    <t>carloshenrritc@gmail.com</t>
  </si>
  <si>
    <t>Elmer Duvant Vallejo Igua</t>
  </si>
  <si>
    <t>Elmervallejo73@gmail.com</t>
  </si>
  <si>
    <t>ASOCIACIÓN AGROWALMAR</t>
  </si>
  <si>
    <t>NORLIN SALAS PALOMINO</t>
  </si>
  <si>
    <t>norlinsalas@hotmail.com</t>
  </si>
  <si>
    <t>JHON FREDY NARVAEZ</t>
  </si>
  <si>
    <t>ing.jfnarvaez@gmail.com</t>
  </si>
  <si>
    <t>ASOCIACIÓN DE PESCADORES Y AGRICUYLTORES LA FORTALEZA</t>
  </si>
  <si>
    <t>ANNY BEATRIZ MOSQUERA VASQUEZ</t>
  </si>
  <si>
    <t>asopesagrofo@gmail.com</t>
  </si>
  <si>
    <t xml:space="preserve">JHON FREDY NARVAEZ </t>
  </si>
  <si>
    <t>la producción, transformación, comercialización y distribución de productos pesqueros, agrícolas y forestales, así como la prestación de servicios técnicos, tecnológicos y de capacitación especializada orientados al fortalecimiento de dichos sectores, de manera sostenible y conforme a las normativas ambientales vigentes.</t>
  </si>
  <si>
    <t>OLAYA HERRERA</t>
  </si>
  <si>
    <t xml:space="preserve">Asosabanera </t>
  </si>
  <si>
    <t>Lizeth Melo</t>
  </si>
  <si>
    <t>94rique@gmail.com</t>
  </si>
  <si>
    <t xml:space="preserve">Asociación municipal de juntas de acción comunal </t>
  </si>
  <si>
    <t xml:space="preserve">Oscar Díaz Martínez </t>
  </si>
  <si>
    <t>oscardiazmartinez32@gmail.com</t>
  </si>
  <si>
    <t>Adriana María España Davila</t>
  </si>
  <si>
    <t>Amespanad@unavirtual.edu.co</t>
  </si>
  <si>
    <t>A. Representar a las juntas de acción comunal y junta de vivienda comunitaria ubicadas dentro de su territorio ante entidades y autoridades municipales, departamentales y nacionales. B. Promover, coordinar y ejecutar campañas de capacitación comunal y de gestión de proyectos, en la creación de empresas de iniciativa comunal en donde se beneficien los afilados a las organizaciones comunales dentro de su territorio. C. Servir de mediadora y facilitadora en los conflictos y diferencias que se presenten entre las organizaciones comunales de su territorio afiliadas y no afiliadas. D. Promover la conformación de juntas de acción comunal y junta de vivienda comunitaria, dentro de su territorio, en donde no existan, y asesorarlas en su Constitución y organización, a través de la directiva o la secretaría ejecutiva correspondiente, solicitando la colaboración de la comisión de convivencia y conciliación.  E. Impulsar e incentivar a estas, (las juntas afiliadas), la creación de empresas de iniciativa comunal, dentro de la figura de la economía solidaria, precooperativas, cooperativas y demás formas asociativas, a través de la secretaría ejecutiva de emprendimiento empresarial comunal y demás órganos afines. F. Participar a nombre de las organizaciones comunales de su territorio, concejo territorial de planeación municipal, concejo consultivo de planeación, juntas directivas de entidades municipales, departamentales, veedurías en las empresas de los servicios públicos domiciliarios, en contratación estatal, de conformidad con lo que establezca el código de régimen municipal. G. Resolver los conflictos organizacionales de las organizaciones de primer grado de la jurisdicción, iniciando con la conciliación respectiva y de no lograrse esta conciliación pronunciarse a través de un fallo de primera instancia. Avocar conocimiento de las demandas de impugnación, que se presenten en las elecciones de los dignatarios y de las determinaciones de los diferentes órganos de las juntas de acción comunal y juntas de vivienda comunitaria de su jurisdicción.  H. Propender porque en el interior de las organizaciones comunales de su territorio haya armonía y buena convivencia organizacional.  I. Elaborar y liderar proyectos y programas para el beneficio integral de todas las organizaciones comunales de primer grado de su territorio. J. Buscar la participación en asesorías y recursos económicos de las entidades oficiales y privadas en el desarrollo de los programas organizados en pro de las comunidades de su territorio. K. Celebrar convenio y/o contratos con entidades privadas, oficiales y ONGS nacionales e internacionales, buscando beneficios sociales y económicos para las organizaciones comunales y comunitarias del Municipio de El Rosario Nariño. L. Hacer mediciones con los indicadores de gestión: eficiencia administrativa, obra de infraestructura, desarrollo social y humano, gestión ambiental a las juntas de la jurisdicción. M. De acuerdo al literal anterior que trata del cumplimiento de las metas, crear un escalafón de incentivos para las juntas que desarrollen una buena gestión que permita el desarrollo integral de la organización comunal afiliada.</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</si>
  <si>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</si>
  <si>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EL ROSARIO</t>
  </si>
  <si>
    <t xml:space="preserve">Asociación semillas de Paz de Ricaurte </t>
  </si>
  <si>
    <t>Julio Adolfo Garcia</t>
  </si>
  <si>
    <t>julgaria107@gmail.com</t>
  </si>
  <si>
    <t xml:space="preserve">Silvana Cumbalaza </t>
  </si>
  <si>
    <t>92silvanac@gmail.com</t>
  </si>
  <si>
    <t xml:space="preserve">La asociación tendrá como fines los siguientes: A) Mejorar la calidad de vida de los asociados de cuanto a salud, vivienda, educación y cultura, mediante la producción y comercialización en actividades agropecuarias, para la solución de necesidades económicas y sociales. (…) </t>
  </si>
  <si>
    <t>RICAURTE</t>
  </si>
  <si>
    <t>Asociación de agricultores y ganaderos de pupiales ASAGAP</t>
  </si>
  <si>
    <t xml:space="preserve">Mario Fernando Pantoja Pantoja </t>
  </si>
  <si>
    <t>silvergarage123@gmail.com</t>
  </si>
  <si>
    <t>Linedt Tobar</t>
  </si>
  <si>
    <t>linedth9212@live.com</t>
  </si>
  <si>
    <t>Asociación de campesinas de municipio de chachagui</t>
  </si>
  <si>
    <t>Ana Cristina Imbajoa Pinta</t>
  </si>
  <si>
    <t>Campesinaschachagui@gmail.com</t>
  </si>
  <si>
    <t>CHACHAGÜÍ</t>
  </si>
  <si>
    <t>Asociación de agricultores Porvenir Campesino</t>
  </si>
  <si>
    <t>Jesús Jasmani Guerrero Acte</t>
  </si>
  <si>
    <t>Jesúsguerrero.16@hotmail.com</t>
  </si>
  <si>
    <t>900739314X</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</si>
  <si>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</si>
  <si>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 xml:space="preserve">Instituto Colombiano de Bienestar Familiar </t>
  </si>
  <si>
    <t>Establecer 30 hectáreas de cultivo tecnificado de quinua en 30 parcelas de 1 hectárea cada una.  Obtener una productividad promedio que oscila entre 8.000 kilogramos al año por hectárea, con un estimado del 30% de pérdida y autoconsumo, 55% producción de primera calidad y 15% producción de segunda calidad. Producir y comercializar 168 toneladas de quinua en promedio al año.</t>
  </si>
  <si>
    <t>COMERCIALIZADORA SUR NARIÑO</t>
  </si>
  <si>
    <t>SAPUYES</t>
  </si>
  <si>
    <t xml:space="preserve">Asociación Quillinzayaco </t>
  </si>
  <si>
    <t>Jose Fabio Usama Luna</t>
  </si>
  <si>
    <t>aquillinzayaco@gmail.com</t>
  </si>
  <si>
    <t xml:space="preserve">Asociación campo Telpiz </t>
  </si>
  <si>
    <t>Nayibe Anarcely Insuasty Obando</t>
  </si>
  <si>
    <t>nayiveinsuasty3@gmail.com</t>
  </si>
  <si>
    <t xml:space="preserve">Asociación Frutas Verdes del Patia </t>
  </si>
  <si>
    <t xml:space="preserve">Juan Fajardo Ibarra </t>
  </si>
  <si>
    <t>juanfajardoibarra78@gmail.com</t>
  </si>
  <si>
    <t xml:space="preserve">Luís Guerrero </t>
  </si>
  <si>
    <t>ASOCIACIÓN AGROPECUARIA CAMPO VERDE DE EL TAMBO</t>
  </si>
  <si>
    <t>Jorge Abrahan Arteaga Arcos</t>
  </si>
  <si>
    <t>JORGEARTEAGA0001@GMAIL.COM</t>
  </si>
  <si>
    <t xml:space="preserve">José Luis Martinez Cabrera </t>
  </si>
  <si>
    <t>chepe202020@yahoo.es</t>
  </si>
  <si>
    <t>ASOCIACION CAMPESINA PARA EL BUEN VIVIR CHACHAGUI-NARIÑO</t>
  </si>
  <si>
    <t>DAISSY VIVIANA MARTINEZ</t>
  </si>
  <si>
    <t>Andrea Portilla</t>
  </si>
  <si>
    <t>Asociación Agropecuaria Para el Desarrollo Comunitario del Telembí-ASADECT</t>
  </si>
  <si>
    <t>Franco Odair Casanova Cabezas</t>
  </si>
  <si>
    <t>Francoodair2@asadect.com</t>
  </si>
  <si>
    <t>francoodair2@gmail.com</t>
  </si>
  <si>
    <t>Objeto la Asociación Agropecuaria para el Desarrollo Comunitario de Magui "&amp;ldquo;ASADECMA", podrá dedicarse a la siembra, producción, transformación y comercialización, persigue fines de mejoramiento, diversificación y maximización productiva del cultivo de arroz, y actividades en todos los eslabones de la cadena productiva de cualquier producto agrícola, avícola, acuícola o ejercicios del sector terciariario en procura del mejoramiento de la calidad de vida y el bienestar común de los asociados; al igual que el apoyo a fines, tecnológicos, comerciales y culturales de la organización, sus asociados y la comunidad sí se requiere. Fines específicos de la asociación para desarrollar su objeto social serán los siguientes: 1. Establecer la siembra y el cultivo de arroz 2. Procesar y/o transformar arroz en forma, artesanal, tecnifica o semitécnificada, así como la obtención y transformación de sus subproductos. 3.Desarrollar, ejercer y ejecutar la comercialización de arroz en sus diferentes transformaciones y presentaciones. 4.Formular y ejecutar proyectos productivos enfocados a mejorar aspectos relacionados con el desarrollo productivo y el mejoramiento de la calidad de vida de los asociados y de la comunidad en general. 5.Apoyar el desarrollo, adopción, difusión e incorporación de tecnologías nuevas e innovadoras, que permitan una producción sostenible, de calidad y de aceptación comercial. 6.Promover la capacitación en nuevas tecnologías y sistemas de producción, y canales de comercialización, como base para la dignificación de las actividades de producción agrícola, pecuaria, forestal, industrial y ambiental de los asociados, con criterios de sostenibilidad e igualdad. 7.Fomentar el cumplimiento y articulación de normas jurídicas que reglamenten la educación de los productores, transformadores y comercializadores de arroz, uso y manejo de recursos naturales, procesos industriales, sociales, productivos, y de ordenamiento territorial. 8.Fomentar, formular y ejecutar proyectos de saneamiento básico, sostenibilidad, educación y sensibilización aplicados al mejoramiento de la calidad de vida de los asociados y de la comunidad en general por cuenta propia o con entes municipales, departamentales, nacionales e internacionales, públicos o particulares, mediante la celebración de convenios contractuales a corto, mediano o largo plazo. 9.realizar y participar en acciones tendientes a la obtención de cooperación técnica, económica y demás, con organizaciones gubernamentales, no gubernamentales u organizaciones de la sociedad civil, entidades y empresas públicas o privadas, nacionales o extranjeras afines al objeto de la asociación "ASADECMA" 10.Transformar, comercializar, exportar e importar arroz y todos aquellos productos agropecuarios, publicar y difundir especificaciones de protocolos desarrollados y aprobados por entidades nacionales e internacionales de estándares. 11.Gestionar la obtención de orientación, formación y acompañamiento para el desarrollo de habilidades y competencias laborales o empresariales y requerimientos del mercado. 12.Diseñar y desarrollar mecanismos de financiación y co-financiación, inversiones a nivel nacional, internacional, necesarios para el financiamiento y sostenimiento de la asociación "ASADECMA", sus actividades y proyectos, utilizando en ambos casos los sistemas de cooperación, administración delegada de recursos, o cualquier otro medio. Parágrafo primero: siempre y cuando se respeten las dinámicas, de los territorios colectivos ancestrales.</t>
  </si>
  <si>
    <t>El presente contrato tiene como objetivo ESTABLECER UN MARCO DE COLABORACIÓN ENTRE LAS PARTES PARA PROMOVER Y GARANTIZAR LA SEGURIDAD Y LA SOBERANÍA ALIMENTARIAS A TRAVÉS DE INICIATIVAS AGROALIMENTARIAS SOSTENIBLES.</t>
  </si>
  <si>
    <t>Fundación Minera AfroColombiana Del Pacifico - AFROCOLPA.</t>
  </si>
  <si>
    <t>Objeto por medio promover la producción sostenible de alimentos, Implementando programas de formación y capacitación para agricultores, fortaleciendo las cadenas de suministro de alimentos, para garantizar la disponibilidad y accesibilidad de alimentos seguros y nutritivos para la población del limón, sector Moqueta, del departamento del putumayo.</t>
  </si>
  <si>
    <t>LA EMPRESA DE SERVICIOS, ASESORIAS, COMERCIALIZADORA ECO- FOREST S.A.S</t>
  </si>
  <si>
    <t>MAGÜÍ</t>
  </si>
  <si>
    <t>ASOCIACION DE COMERCIALIZADORES Y PRODUCTORES ORGANICOS DE CHACHAGUI</t>
  </si>
  <si>
    <t>LUPE YOLANDA BENAVIDES DIAZ DEL CASTILLO</t>
  </si>
  <si>
    <t>LUIS EDUARDO ARMERO ENRIQUEZ</t>
  </si>
  <si>
    <t>Organización de pescadores y piangueros artesanales Sanquianga Quitasol</t>
  </si>
  <si>
    <t xml:space="preserve">Julio César Cortés Reveló </t>
  </si>
  <si>
    <t>Pescasanquianga@gmail.com</t>
  </si>
  <si>
    <t>Objeto de la asociación: Mejorar la calidad de vida de los asociados/as a través y sus familias mediante la ejecución de actividades económicamente rentables y productivas con base al aprovechamiento responsable de los recursos marinos. Serán fines de la asociación, los siguientes: A. Fortalecer sus estructuras organizativas, productivas y comerciales, apoyando la creación de iniciativas económicas productivas relacionadas con la extracción, acopio, transformación, comercialización y distribución de los productos del mar y lograr la dignificación de la profesión de pescador/a artesanal a nivel local nacional e internacional.</t>
  </si>
  <si>
    <t>Promover la producción sostenible de alimentos, Implementando programas de formación y capacitación para pescadores y piangueros, fortaleciendo las cadenas de suministro de alimentos, para garantizar la disponibilidad y accesibilidad de alimentos seguros y nutritivos para la población de Quitasol, perteneciente al Consejo Comunitario "Unión Patía Vieja", municipios de Roberto Payán y Magui Payán, departamento de Nariño.</t>
  </si>
  <si>
    <t>CONSEJO COMUNITARIO “UNIÓN PATIA VIEJO"</t>
  </si>
  <si>
    <t>Fundación del Sur Occidente y Macizo Colombiano -Fundesuma</t>
  </si>
  <si>
    <t>Nancy Celia Navarro Rojas</t>
  </si>
  <si>
    <t>fundesuma.cima@gmail.com</t>
  </si>
  <si>
    <t>Ana Lucia Gómez Tenorio</t>
  </si>
  <si>
    <t>anilu32@gmail.com</t>
  </si>
  <si>
    <t>La Fundación, tendrá como objeto principal desarrollar, ejecutar e impulsar planes, programas y proyectos con enfoque diferencial y territorial (mujer, género, generacional, poblacional, étnico, territorio) destinadas a facilitar el acceso a mejores condiciones de vida desde los distintos sectores productivos, agropecuarios, ambientales, agroecología, cambio climático, cívicos, deportivos, científicos, técnicos, tecnológicos, de derechas (humanos, económicos, sociales, culturales, ambientales, memoria, paz), a partir del establecimiento de alianzas, asocio o cooperación con organizaciones sociales, entidades públicas y privadas del orden local, nacional o internacional. DESARROLLO DEL OBJETO SOCIAL. La Fundación podrá desarrollar las actividades permitidas por la Constitución Política, la Ley y los presentes Estatutos que coadyuven al cumplimiento del objeto social; de igual manera de acuerdo con las áreas de trabajo establecidas se Implementarán las siguientes acciones: 1. Formación e Investigación: - Contribuir al diseño y formulación de proyectos alternativos de desarrollo,  sustentados en la satisfacción de las necesidades humanas, auto dependencia y relaciones armónicas entre los seres humanos con la naturaleza y la tecnología. - Recuperar y replicar los saberes y conocimientos de/entre las comunidades. - Brindar asesoría, asistencia técnica y capacitación a las diferentes formas económicas solidarias, macro y micro empresariales. - Organizar campañas, seminarios, cursos, talleres, foros, ferias, congresos y eventos relacionados con el desarrollo de las comunidades. - Contribuir al diseño y formulación de proyectos de investigación en las diferentes áreas de trabajo de la Fundación. - Diseñar y crear indicadores que promuevan el conocimiento y el desarrollo económico, sociocultural y ambiental de las comunidades en la región. (…) 3. Economía Propia: - Impulsar la agroecología como un medio de vida que propendan la consolidación de los temas agropecuarios sustentables en temimos ambientales, económicos y socioculturales. - La agricultura campesina orientada a la producción de alimentos, transformación y comercialización de los productos agropecuarios. - Transformación y conservación de productos agropecuarios. - Distribución y comercialización de los productos. (…)</t>
  </si>
  <si>
    <t>ASOCIACIÓN COMUNITARIA DE PEQUEÑOS PRODUCTORES AGRARIOS DEL PACÍFICO</t>
  </si>
  <si>
    <t>DANIEL ALEXANDER ANGULO PORTILLA</t>
  </si>
  <si>
    <t>harryportilla4@gmail.com</t>
  </si>
  <si>
    <t>OSCAR VALVERDE</t>
  </si>
  <si>
    <t>oscarvalverde87@hotmail.com</t>
  </si>
  <si>
    <t>MICRO EMPRESA.</t>
  </si>
  <si>
    <t>Tiene como propósito fundamental promover,</t>
  </si>
  <si>
    <t>objeto por medio promover la producción sostenible de alimentos, implementando programas de formación, capacitación y siembra para agricultores, fortaleciendo las cadenas de suministro de alimentos, para garantizar la disponibilidad y accesibilidad de alimentos seguros y nutritivos para la población de Magui, sector rural colectivo pertenecientes al consejo comunitario manos unidas del patia, del departamento del Nariño.</t>
  </si>
  <si>
    <t>BARBACOAS</t>
  </si>
  <si>
    <t xml:space="preserve">Asociación campesina red hortofrutícola y la chagra </t>
  </si>
  <si>
    <t xml:space="preserve">Laura Vallejo Flórez </t>
  </si>
  <si>
    <t>lauravallejo761@gmail.com</t>
  </si>
  <si>
    <t xml:space="preserve">Fanny Obando </t>
  </si>
  <si>
    <t>fanylu0918@gmail.con</t>
  </si>
  <si>
    <t>ASOCIACIÓN DE PRODUCTORES DE PANELA DE ANCUYA</t>
  </si>
  <si>
    <t xml:space="preserve">Luis Aldemar Delgado </t>
  </si>
  <si>
    <t>lualde3210@hotmail.com</t>
  </si>
  <si>
    <t>Madp1288@gmIl.com</t>
  </si>
  <si>
    <t>AGROPECUARIA LAS NIEVES</t>
  </si>
  <si>
    <t>María Clemencia Rodríguez Pantoja</t>
  </si>
  <si>
    <t>clemenciaarodriguez199@gmail.com</t>
  </si>
  <si>
    <t>José Pantoja</t>
  </si>
  <si>
    <t>josepantoja087@gmail.com</t>
  </si>
  <si>
    <t>ASOCIACIÓN DE PRODUCTORES NUEVOS HORIZONTES DE POLICARPA</t>
  </si>
  <si>
    <t xml:space="preserve">Elmer José Ignacio Quintero </t>
  </si>
  <si>
    <t>quinteroelmer579@gmail.com</t>
  </si>
  <si>
    <t>bquintero996@gmail.com</t>
  </si>
  <si>
    <t>ASOCIACIÓN AGROPECUARIA ORGANICA QUINOFRUTALES</t>
  </si>
  <si>
    <t>ARTMIO BURBANO</t>
  </si>
  <si>
    <t>mliliw06@gmail.com</t>
  </si>
  <si>
    <t>Martha Liliana Ordoñez</t>
  </si>
  <si>
    <t>ASOCIACION PRODUCTURA DE ALIMENTOS Y VIVIENDA SAN JORGE</t>
  </si>
  <si>
    <t xml:space="preserve">Oscar Arbey Meneses </t>
  </si>
  <si>
    <t>yuliemorales@gmail.com</t>
  </si>
  <si>
    <t>Esmeralda Morales Ordoñez</t>
  </si>
  <si>
    <t>joselu.sgr83@gmail.com</t>
  </si>
  <si>
    <t>COOPERATIVA MULTIACTIVA DE PRODUCTORES DE CEBOLLA DE BUESAQUILLO</t>
  </si>
  <si>
    <t>Luis Fernando paindoy</t>
  </si>
  <si>
    <t>luisferpd06@gmail.com</t>
  </si>
  <si>
    <t>jamesrenanp@gmail.com</t>
  </si>
  <si>
    <t>CORPORACIÓN TÉCNICA PARA EL DESARROLLO DEL PACIFICO CORTEPAZ</t>
  </si>
  <si>
    <t xml:space="preserve">Evangelina Quiñones Rivera </t>
  </si>
  <si>
    <t>quirivev@gmail.com</t>
  </si>
  <si>
    <t>Gustavo Mindinero</t>
  </si>
  <si>
    <t>gustavoamindineros@gmail.com</t>
  </si>
  <si>
    <t>ASOCIACION DE MUJERES AGRO AL DIA</t>
  </si>
  <si>
    <t>ANA EMILIA INSUASTY ENRIQUEZ</t>
  </si>
  <si>
    <t>agromujeres2016@gmail.com</t>
  </si>
  <si>
    <t>cofenarsas@gmail.com</t>
  </si>
  <si>
    <t>OBJETO SOCIAL. La Asociación tendrá como objeto social el de satisfacer o defender los intereses</t>
  </si>
  <si>
    <t>El presente contrato tiene por objeto que el contratista realice el abastecimiento de alimentos frescos y perecederos, incluyendo frutas, verduras y demás insumos alimenticios necesarios para el normal desarrollo de las actividades y proyectos sociales que adelanta la Fundación, garantizando condiciones óptimas de conservación y entrega</t>
  </si>
  <si>
    <t>El contratista se compromete a suministrar productos perecederos,</t>
  </si>
  <si>
    <t>DISTRIBUIDORA INSUR S.A.S</t>
  </si>
  <si>
    <t>A.A.S-3100 (ASOSIACIÓN AGROECOLOGICA SANNATIVA-3100)</t>
  </si>
  <si>
    <t>Harold estiben ordoñez eraso</t>
  </si>
  <si>
    <t>Stevenbmx964@gmail.com</t>
  </si>
  <si>
    <t>comunes de sus asociados y contribuir al desarrollo del sector agropecuario nacional,</t>
  </si>
  <si>
    <t>Fortalecimiento de los procesos comunitarios y seguridad alimentaria</t>
  </si>
  <si>
    <t>RESGUARDO INDÍGENA DE NULPE MEDIO ALTO RÍO SAN JUAN</t>
  </si>
  <si>
    <t>ASOCIACIÓN CAMPESINA DE MUJERES MANOS UNIDAS</t>
  </si>
  <si>
    <t xml:space="preserve">Leiby Viviana Cerón </t>
  </si>
  <si>
    <t>ascamu15@gmail.com</t>
  </si>
  <si>
    <t xml:space="preserve">Andrea Valencia </t>
  </si>
  <si>
    <t>promoviendo y fortaleciendo los procesos organizativos de sus asociados mediante actividades que</t>
  </si>
  <si>
    <t>Fundación Ambiental BECONA</t>
  </si>
  <si>
    <t>desarrollo de los diferentes proyectos y actividades que ejecuta</t>
  </si>
  <si>
    <t>UNIÓN TEMPORAL TERRITORIO Y PAZ</t>
  </si>
  <si>
    <t>ASPROUNION</t>
  </si>
  <si>
    <t>Luis Carlos Burbano Gómez</t>
  </si>
  <si>
    <t>luiscarlosburbano@gmail.com</t>
  </si>
  <si>
    <t>Nelly burbano</t>
  </si>
  <si>
    <t>nellyburbano@gmail.com</t>
  </si>
  <si>
    <t>ASOCIACIÓN INDÍGENA AGRÍCOLA LAS PLAYAS</t>
  </si>
  <si>
    <t xml:space="preserve">Mauricio Chiran Rosero </t>
  </si>
  <si>
    <t>chiranm@hotmail.com</t>
  </si>
  <si>
    <t>sandrajaneth.a@hotmail.com</t>
  </si>
  <si>
    <t>ASOCIACION DE AGRICULTORES DEL MIRA</t>
  </si>
  <si>
    <t>JULIO ISIDORO SEVILLANO RODRIGUEZ</t>
  </si>
  <si>
    <t>agromira07@gmail.com</t>
  </si>
  <si>
    <t>ASOCIACIÓN FLORIDANI</t>
  </si>
  <si>
    <t xml:space="preserve">Cruz Adela delgado </t>
  </si>
  <si>
    <t>doralia1983@gmail.com</t>
  </si>
  <si>
    <t>doraliabastidasd@gmail.com</t>
  </si>
  <si>
    <t>ASICIACION PORVENIR CAMPESINA- ASOPORCA</t>
  </si>
  <si>
    <t>Hector Arturo Rodriguez Escobar</t>
  </si>
  <si>
    <t>asoporca74@hotmail.com</t>
  </si>
  <si>
    <t>Mario Jesus Viveros Quiñones</t>
  </si>
  <si>
    <t>viverosmario94@gmail.com</t>
  </si>
  <si>
    <t>ASOCIACION DE PRODUCTORES DE CACAO DE POLICARPA</t>
  </si>
  <si>
    <t>MARIA ESPERANZA GARCIA MEZA</t>
  </si>
  <si>
    <t>asocacaopolicarpaz@hotmail.com</t>
  </si>
  <si>
    <t>alimentaria como motores de progreso local, regional y nacional.</t>
  </si>
  <si>
    <t>ASOCIACION DE PRODUCTORES ORGANICOS DE ALTAMIRA</t>
  </si>
  <si>
    <t>JOSE BERDIER GUERRA</t>
  </si>
  <si>
    <t>JOSEBERDIERGUERRA@GMAIL.COM</t>
  </si>
  <si>
    <t>EDISON MONTAÑO</t>
  </si>
  <si>
    <t>COOPERATIVA INTEGRAL DE PRODUCTORES DE HORTALIZAS Y FRUTAS "COOINPROSAM"</t>
  </si>
  <si>
    <t>Jaime Ivan Meneses</t>
  </si>
  <si>
    <t>cooinprosam@gmail.com</t>
  </si>
  <si>
    <t>Jose Ever Melo Ceron</t>
  </si>
  <si>
    <t>evermeloc@gmail.com</t>
  </si>
  <si>
    <t>SARA.xlsm</t>
  </si>
  <si>
    <t>ASOCIACION ASOPROBE DEL EJE CAFETERO</t>
  </si>
  <si>
    <t>HECTOR DAVID BARRIENTOS CARDONA</t>
  </si>
  <si>
    <t>sabarri23@hotmail.com</t>
  </si>
  <si>
    <t>JORGE MARIO BARRIENTOS CARDONA</t>
  </si>
  <si>
    <t>jorgebarrientos0609@gmail.com</t>
  </si>
  <si>
    <t>SARA DAZA</t>
  </si>
  <si>
    <t>a) CULTIVAR PRODUCTOS AGRICOLAS Y SU RESPECTIVA COMERCIALIZACION. DESARROLLO DEL OBJETO SOCIAL La ASOCIACIÓN para el cumplimiento de sus fines podrá: a) Organizar las condiciones para desarrollar sus propias actividades, celebrar contratos o convenios y asociarse con otras entidades sin ánimo de lucro, de carácter nacional o internacional. b) Realizar, patrocinar, organizar, sistematizar toda clase de eventos, en el país o en el exterior, que contribuyan al cumplimiento del presente objeto social. c) Apoyar, patrocinar y/o facilitar la ejecución de ideas presentadas por personas o grupos, cuyos propósitos y objetivos concuerden con los de LA ASOCIACIÓN. d) Diseñar y desarrollar mecanismos de financiación y co-financiación, inversiones a nivel nacional, internacional, necesarios para el financiamiento y sostenimiento de LA ASOCIACIÓN , sus actividades y proyectos, utilizando en ambos casos los sistemas de cooperación, administración delegada de recursos, o cualquier otro medio. e) Realizar actividades y programas que propendan por el desarrollo integral y gremial de los beneficiarios de la ASOCIACIÓN. f) Efectuar todas las otras actividades y operaciones económicas, relacionadas desde o directamente con el objeto social, para el desarrollo del mismo, el bienestar de los asociados y la adquisición de bienes, muebles e inmuebles de LA ASOCIACIÓN. g) Realizar, directa o indirectamente, por cuenta propia o ajena, sola o mediante consorcios, uniones temporales o alianzas estratégicas con organizaciones no gubernamentales u organizaciones de la sociedad civil o entidades del sector privado, nacionales o extranjeras, todas aquellas actividades encaminadas a: Proyectar, ejecutar, administrar, coordinar, controlar o evaluar planes, programas o proyectos, orientados a buscar el bienestar de los asociados y el de los particulares, para tales efectos podrá asociarse, fusionarse, participar en uniones temporales, consorcios y elaborar convenios con otras personas naturales o jurídicas que desarrollen el mismo o similar objeto. h) Diseñar, promover y/o desarrollar actividades productivas y nutricionales con enfoque rural, orientadas al fortalecimiento de la soberanía alimentaria y al bienestar de la comunidad, en especial de la primera infancia y las familias, mediante el aprovechamiento sostenible de los recursos agropecuarios y el trabajo colectivo campesino. i) Diseñar, gestionar y/o desarrollar actividades de abastecimiento alimentario que contribuyan al bienestar de la comunidad, especialmente al de las niñas, niños, adolescentes y las familias, promoviendo practicas sostenibles, así como el fortalecimiento de la soberanía alimentaria a través de la producción local y comunitaria.</t>
  </si>
  <si>
    <t>ASOCIACION DE PADRES DE FAMILIA Y VECINOS DEL HOGAR INFANTIL COMUNITARIO OTUN</t>
  </si>
  <si>
    <t>ASOCIACION NACIONAL DE PEQUEÑOS PRODUCTORES COSECHANDO SUEÑOS</t>
  </si>
  <si>
    <t>ESPERANZA BURITICA TABARES</t>
  </si>
  <si>
    <t>fundacosechandosuenos@gmail.com</t>
  </si>
  <si>
    <t>JUANITA CASTILLO CARDENAS</t>
  </si>
  <si>
    <t>castillo.cardenas.juanita@gmail.com</t>
  </si>
  <si>
    <t>La ASOCIACIÓN tendrá como objeto cultivar productos agrícolas y su respectiva comercialización. Desarrollodel objeto social: 1. Representar a los pequeños productores, afiliados, ante las autoridades del municipio, departamento, nación e internacionales en materias de reforma agraria, financiamiento, mercadeo, asistencia técnica para actividades agropecuarias, pesqueras o artesanales, extensión rural, los servicios básicos, los bienes públicos y las demás actividades relacionadas con el desarrollo rural, el reconocimiento, protección y ejercicio de los derechos de los Campesinos (as) y otros trabajadores rurales y/o urbanos que en su práctica contribuyan al desarrollo integral del sector agrario. 2. Diseñar, promover y/o desarrollar actividades productivas y nutricionales con enfoque rural, orientadas al fortalecimiento de la soberaníaalimentaria y al bienestar de la comunidad, en especial de la primera infancia y las familias, mediante elaprovechamiento sostenible de los recursos agropecuarios y el trabajo colectivo campesino 3. Diseñar,gestionar y/o desarrollar actividades de abastecimiento alimentario que contribuyan al bienestar de lacomunidad, especialmente al de las niñas, niños, adolescentes y las familias, promoviendo prácticas sostenibles, así como el fortalecimiento de la soberanía alimentaria a través de la producción local ycomunitaria. 4. Promover el desarrollo empresarial de los pequeños productores vinculados a La ASOCIACIÓN y de y todas aquellas personas que tengan vocación agraria, mediante la gestión gremial, gubernamental, estatal y de cooperación internacional. 5. Promover el desarrollo empresarial de los pequeños productores vinculados a La ASOCIACIÓN y de y todas aquellas personas que tengan vocación agraria, mediante producción, distribución y comercialización de productos agrícolas, pecuarios y agroindustriales a nivel local, gremial, departamental, nacional e internacional. 6. Promover, coordinar, contratar directamente o por delegación con entidades del estado o empresas privadas, campañas de educación informal, capacitación a sus afiliados en materia de Legislación de Juntas y Asociaciones de Acción Comunal, organización comunitaria, proyectos productivos y programas que sean de interés común para el desarrollo sostenible del campo. 7. Contratar, ejecutar y Administrar directamente o por delegación los servicios que entidades estatales o privadas del orden municipal, Departamental, Nacional e Internacional decidan encomendarle para la compra, suministro y distribución de herramientas (machetes, palas, palines, picas, etc. y similares para uso agropecuario); todo lo relacionado con el sector ferretería y eléctrico; artículos y utensilios para el hogar, equipos insumos, abonos, semillas para el apoyo del sector agropecuario. Apoyo logístico para el fortalecimiento del mercado campesino (carpas, mesas, sillas etc.) equipos de cómputo y comunicaciones.</t>
  </si>
  <si>
    <t>Suministro de alimentos (banano)</t>
  </si>
  <si>
    <t>Persona natural: Oscar Castaño Cardona</t>
  </si>
  <si>
    <t>Asociación de madres comunitarias y transitadas milagro de vida</t>
  </si>
  <si>
    <t>ASOCIACION DEMUJERES CAMPESINAS Y EMPRENDEDORAS DE RISARALDA Y ANTIOQUIA</t>
  </si>
  <si>
    <t>MARISOL PEÑA SANCHEZ</t>
  </si>
  <si>
    <t>marisol.peasanchez@yahoo.com</t>
  </si>
  <si>
    <t>VICTOR HUGO AGUDELO CARDONA</t>
  </si>
  <si>
    <t>pastor1222@hotmail.com</t>
  </si>
  <si>
    <t>Asociación de mujeres campesinas y emprendedoras de Risaralda y Antioquia con sigla ASOMUCARA, es una
organización campesina de segundo nivel , de carácter privado , sin ánimo de lucro, tipo asociación , conformada por diferentes organizaciones de mujeres vulnerables minorías étnicas pertenecientes a los diferentes municipios de Risaralda, que t i e n e como o b j e t o s o c i a l : 1. Impulsar la p a r t i c i p a c i ó n d e l a s o r g a n i z a c i o n e s m u j e r e s e n l a formulación y e j e c u c i ó n d e p o l í t i c a s p ú b l i c a s q u e a f e c t e n s u s i n t e r e s e s y s u s t e r r i t o r i o s . 2. Gestionar e l e s t a b l e c i m i e n t o d e m e c a n i s m o s d e apoyo y fomento a l a s a c t i v i d a d e s e c o n ó m i c a s , s o c i a l e s y c u l t u r a l e s de l a s o r g a n i z a c i o n e s de m u j e r e s , i n c l u y e n d o a c c e s o a c r é d i t o , capacitación y a s i s t e n c i a t é c n i c a . 3. C e l e b r a r c o n v e n i o s , c o n t r a t o s a l i a n z a s estratégicas con entidades públicas o privadas, con el fin de proveer alimentos de a l t a c a l i d a d , g a r a n t i z a n d o e l c u m p l i m i e n t o d e los e s t á n d a r e s n u t r i c i o n a l e s s a n i t a r i o s e s t a b l e c i d o s , y c o n t r i b u y e n d o al b i e n e s t a r de la p o b l a c i ó n colombiana. 4. F o m e n t a r e l r e c o n o c i m i e n t o y p r o t e c c i ó n d e l o s d e r e c h o s c o l e c t i v o s d e las m u j e r e s , i n c l u y e n d o e l a c c e s o a l a t i e r r a , el agua, y otros recursos n a t u r a l e s , así como la p r e s e r v a c i ó n de sus p r á c t i c a s t r a d i c i o n a l e s y c u l t u r a l e s . 5. Promover l a s p r á c t i c a s del d e s a r r o l l o s o s t e n i b l e y a g r o e c o l o g í a , buscando un e q u i l i b r i o entre la p r o d u c c i ó n a g r í c o l a y l a c o n s e r v a c i ó n del ambiente en l o s t e r r i t o r i o s . 6. G e s t i o n a r , d i n a m i z a r, e j e c u t a r el d e s a r r o l l o r u r a l , urbano y a nivel n a c i o n a l , por medio de la c o n s t i t u c i ó n , f o r t a l e c i m i e n t o y a r t i c u l a c i ó n de l a s d i f e r e n t e s a s o c i a c i o n e s que hacen p a r t e de ASOMUCARA con poder de g e s t i ó n en las p o l í t i c a s públicas, teniendo participación e i n c i d e n c i a en l o s p r o g r a m a s y p r o y e c t o s t r a n s v e r s a l e s de l o s d i s t i n t o s t e r r i t o r i o s que i n t e g r a n ASOMUCARA, r e s p e t a n d o la autonomía de l a s organizaciones es en sus t e r r i t o r i o s , e n l a i m p l e m e n t a c i ó n de l a r e f o r m a a g r a r i a i n t e g r a l , como p l a t a f o r m a p a r a el e s t a b l e c i m i e n t o de u n i d a d e s e s t r a t é g i c a s d e p r o d u c c i ó n a g r o p e c u a r i a , a c u i c o l a , p e s q u e r a a g r o t u r í s t i c a s , p a r a el c r e c i m i e n t o de l a s c a d e n a s p r o d u c t i v a s en los p r o c e s o s a s o c i a t i v o s , c o m u n i t a r i o s a g r o i n d u s t r i a l e s ; construyendo el ordenamiento t e r r i t o r i a l a l r e d e d o r de l a p r o t e c c i ó n d e l agua, en a r m o n í a c o n e l m e d i o n a t u r a l y s o c i a l , r e i v i n d i c a n d o plenamente al campesinado como s u j e t o e s p e c i a l de derechos, s o b e r a n í a s e g u r i d a d a l i m e n t a r i a . A r t i c u l a r la g e s t i ó n o r g a n i z a c i o n a l p r i v a d a y a g r o p r o d u c t i v a la o r g a n i z a c i ó n campesina, el g o b i e r n o , la y la academia; p a r t i c i p a n d o de manera a c t i v a y p r o p o s i t i v a en p o l í t i c a s , p l a n e s y programas de implementación para la paz productiva, la paz t e r r i t o r i a l , que c o n l l e v a a l a paz t o t a l .</t>
  </si>
  <si>
    <t>Cooperativa de Productores Agropecuarios de Marsella</t>
  </si>
  <si>
    <t>Blanca Elsy Ruiz Susa</t>
  </si>
  <si>
    <t>blancaelsyruizsusa@gmail.com</t>
  </si>
  <si>
    <t>Luz Stella Carmona</t>
  </si>
  <si>
    <t>stelapecuario@gmail.com</t>
  </si>
  <si>
    <t>Objeto social.- El objeto primordial de la cooperativa sera el de estrechar los lazos de solidaridad y la ayuda mutua entre los asociados vinculando la produccion agricola, agroindustrial, pecuaria, avicola, minera, industrial, artesanal, el comercio de bienes
y la prestacion de servicios varios, incluidos los de mano de obra calificada y no calificada, asesorias, servicios tecnicos en areas como: Administracion, ingenieria, investigacion agricola, recoleccion, con los aportes de sus asociados para la produccion y comercializacion de estos productos y servicios con el comercio local, regional, nacional e internacional, para el beneficio de todos los asociados, y establecer convenios con otras entidades sin animo de lucro con el objeto de ampliar los servicios a los asociados. Para el logro del objetivo, la cooperativa podrá desarrollar todas las actividades concordantes con su finalidad y en especial las
siguientes: A. Asistencia tecnica agrocomercial: Tendra como finalidad proporcionar las tecnicas, los procedimientos, los insumos y la asesoria correspondiente para maximizar la calidad de los productos, la productividad y el nivel de vida de los asociados. B. Servicio de credito: Su finalidad sera: 1. Solucionar las necesidades de credito a sus asociados, otorgando prestamos de diferentes modalidades con base en sus aportes y de acuerdo al reglamento que fije el consejo de administracion para tal fin de conformidad
con la ley, a traves de la cooperativa o de la banca. 2. Servir de intermediaria con entidades de credito en especial con las del sector solidario, para satisfacer en lo maximo posible las diferentes solicitudes presentadas por los asociados, realizando las operaciones dentro de la normatividad establecida por la ley. 3. Celebrar convenios con otras entidades para la satisfaccion de necesidades economicas y/o sociales de los asociados, en la prestacion de servicios tales como: Seguros varios, servicios funerarios, bienestar social y los demas que se consideren convenientes para mantener en mejor nivel de vida de los asociados. C. Servicio de solidaridad: Su finalidad sera: 1. Facilitar a sus asociados a los diferentes servicios y auxilios de asistencia social por intermedio de empresas especializadas en el ramo. 2. Contratar con empresas especializadas en el ramo de servicios de seguros colectivos o personales para beneficio o interes de los asociados. 3. Realizar de modo permanente actividades que tiendan a la formacion de sus asociados y trabajadores en los principios, metodos y caracteristicas de cooperativismo y capacitar a los administradores en la gestión empresarial propia de la cooperativa. 4. Establecer auxilios funerarios y otros de bienestar social para los asociados, y 5. Otros servicios que se consideren convenientes. D. Servicio de transporte: Tendra como finalidad atender las necesidades de transporte personal de los asociados y de sus familias como de los productos que producen para el cumplimiento de su funcion. E. Servicio de comercializacion: Sera atendida por el gerente y/o quienes la delegue y tendra como finalidad definir los canales a traves de los cuales se buscara de mercadeo de los productos y servicios, como tambien la adquisicion de los insumos. F. Servicio de vivienda: Su objetivo será el de establecer los mecanismos necesarios para satisfacer la necesidad de vivienda de los asociados que carecen de ella o que deseen mejorarla.</t>
  </si>
  <si>
    <t>“APOYO AGROLOGISTICO Y DE SUMINISTRO DE ALIMENTOS PARA LA EJECUCION DEL CONTRATO No°66002032025 DE SUMINISTRO DE ALIMENTOS PARA EL PROGRAMA DE EIH DEL ICBF EN EL MUNICIPIO DE DOSQUEBRADAS, RISARALDA”</t>
  </si>
  <si>
    <t>FEDERACION BALUARTE CAPITULO RISARALDA – FBC RDA</t>
  </si>
  <si>
    <t>MARSELLA</t>
  </si>
  <si>
    <t>Asociacion de productores de platano</t>
  </si>
  <si>
    <t>Sandro de Jesus Castañeda</t>
  </si>
  <si>
    <t>sandrocastaneda91@gmail.com</t>
  </si>
  <si>
    <t>Rosa Corrales</t>
  </si>
  <si>
    <t>asoplatanosantuario@gmail.com</t>
  </si>
  <si>
    <t>FEDERACIÓN BALUARTE CAPITULO RISARALDA - FBCRDA</t>
  </si>
  <si>
    <t>Duviel Suárez Trejos</t>
  </si>
  <si>
    <t>duvielsuarezt@gmail.com</t>
  </si>
  <si>
    <t>Santiago Suárez</t>
  </si>
  <si>
    <t>santiagosuarezic@gmail.com</t>
  </si>
  <si>
    <t>Objeto De La Federacion Baluarte Capitulo Risaralda Fbc Rda La Federacion Baluarte Capitulo Risaralda Fbc Rda, es una organización campesina de segundo nivel, de carácter privado, sin ánimo de lucro, tipo federación, conformada por las asociaciones de organizaciones campesinas y comunitarias de los diferentes municipios de Risaralda, que tiene como objeto social: 1. Impulsar el establecimiento de un sistema de registro y reconocimiento oficial para las organizaciones campesinas, facilitando su formalización y acceso a recursos y apoyo gubernamental. 2. Impulsar la participación de las organizaciones campesinas en la formulación y ejecución de políticas públicas que afecten sus intereses y sus territorios. 3. Gestionar el establecimiento de mecanismos de apoyo y fomento a las actividades económicas, sociales y culturales de las organizaciones campesinas, incluyendo acceso a crédito, capacitación y asistencia técnica. 4. Fomentar el reconocimiento y protección de los derechos colectivos de los campesinos, incluyendo el acceso a la tierra, el agua, y otros recursos naturales, así como la preservación de sus prácticas tradicionales y culturales. 5. Promover la prácticas del desarrollo sostenible y agroecología, buscando un equilibrio entre la producción agrícola y la conservación del medio ambiente en los territorios; promover la unidad del movimiento campesino del territorio nacional, que permita establecer alianzas público popular, entre las organizaciones de campesinos como sujetos de derecho, las instituciones del estado, la academia y los sectores productivos, como factores de desarrollo integral que permitan erradicar el hambre y la pobreza en el territorio nacional. 6. Gestionar, dinamizar, ejecutar el desarrollo rural, urbano y a nivel nacional, por medio de la constitución, fortalecimiento y articulación de las diferentes asociaciones que hacen parte de la Federacion Baluarte Capitulo Risaralda Fbc Rda con poder de gestión en las políticas públicas, teniendo participación e incidencia en los programas y proyectos transversales de los distintos territorios que integran la Federacion Baluarte Capitulo Risaralda Fbc Rda, respetando la autonomía de las asociaciones en sus territorios, en la implementación de la reforma agraria integral, como plataforma para el establecimiento de unidades estratégicas de producción agropecuaria, acuícola, pesquera y agro turísticas, para el crecimiento de las cadenas productivas en los procesos asociativos, comunitarios agroindustriales; construyendo el ordenamiento territorial alrededor de la protección del agua, en armonía con el medio natural y social, reivindicando plenamente al campesinado como sujeto especial de derechos, fortaleciendo la soberanía y seguridad alimentaria.</t>
  </si>
  <si>
    <t>1. Entrega de alimentos a clientes: Realizó entregas puntuales y en óptimas condiciones. 2. Manejo de productos del campo: Aseguró la correcta manipulación y transporte de los productos y alimentos según las normativas de seguridad e higiene. 3. Gestión de rutas: Optimizó las rutas de entrega para garantizar eficiencia en los tiempos de entrega.</t>
  </si>
  <si>
    <t>LA COOPERATIVA DE PRODUCTORES AGROPECUARIOS DE MARSELLA COOPRAMAR</t>
  </si>
  <si>
    <t>Asociación Campesina Labrando Caminos</t>
  </si>
  <si>
    <t>Mainor Villegas Restrepo</t>
  </si>
  <si>
    <t>asociacionlabrandocaminos@gmail.com</t>
  </si>
  <si>
    <t>Duperfay Quintero Diaz</t>
  </si>
  <si>
    <t>asocamlaca@gmail.com</t>
  </si>
  <si>
    <t>Asociación baluarte nacional campesino comunal y comunitario capítulo Pereira ASOCABAPER</t>
  </si>
  <si>
    <t>Duviel Suárez</t>
  </si>
  <si>
    <t>Alba Aristizabal</t>
  </si>
  <si>
    <t>albaelenaaristizabal14@gmail.com</t>
  </si>
  <si>
    <t>ASOCIACIÓN DE MOREROS DE SANTA ROSA DE CABAL</t>
  </si>
  <si>
    <t xml:space="preserve">HUGO HERNAN ESPINOSA CHACON </t>
  </si>
  <si>
    <t>musamora2017@gmail.com</t>
  </si>
  <si>
    <t xml:space="preserve">Consuelo Soto </t>
  </si>
  <si>
    <t>ASOCIACIÓN MUNICIPAL DE MUJER CAMPESINA DE SANTA ROSA DE CABAL</t>
  </si>
  <si>
    <t xml:space="preserve">Marleny Arroyave Velasquez </t>
  </si>
  <si>
    <t>ammucamp836@gmail.com</t>
  </si>
  <si>
    <t xml:space="preserve">Lina Dubelly Molina </t>
  </si>
  <si>
    <t>linamolina1308@gmail.com</t>
  </si>
  <si>
    <t>ASOCIACIÓN MUNICIPAL DE MUJERES CAMPESINAS INDÍGENAS Y NEGRAS DE DOSQUEBRADAS (AMMUCID)</t>
  </si>
  <si>
    <t xml:space="preserve">Gloria Licet Restrepo Mejia </t>
  </si>
  <si>
    <t>glorializeth.528@gmail.com</t>
  </si>
  <si>
    <t xml:space="preserve">Luz Enir Medina Valderrama </t>
  </si>
  <si>
    <t>ammucid@gmail.com</t>
  </si>
  <si>
    <t>ASOCIACIÓN DE PRODUCTORES ACUÍCOLAS DE BELÉN</t>
  </si>
  <si>
    <t>José Joaquín Duque Cardona</t>
  </si>
  <si>
    <t>josejduque@gmail.com</t>
  </si>
  <si>
    <t>Danilo Zapata</t>
  </si>
  <si>
    <t>danielazapata1967@gmail.com</t>
  </si>
  <si>
    <t>ASOCIACIÓN NACIONAL CAMPESINA ASONACA</t>
  </si>
  <si>
    <t xml:space="preserve">Aura María Lozano Lázaro </t>
  </si>
  <si>
    <t>asociaciónasonaca.marsella@gmail.com</t>
  </si>
  <si>
    <t>Gloria Nancy encizo</t>
  </si>
  <si>
    <t>encisoglorianancy@gmail.com</t>
  </si>
  <si>
    <t>COOPERATIVA DE ECONOMIAS DEL COMUN DE RISARALDA COODECOR</t>
  </si>
  <si>
    <t xml:space="preserve">Maricela Florez Caro </t>
  </si>
  <si>
    <t>sandyflorezcaro@gmail.com</t>
  </si>
  <si>
    <t xml:space="preserve">Carlos Alberto </t>
  </si>
  <si>
    <t>carlos23labetunes@gmial.com</t>
  </si>
  <si>
    <t>ASOCIACION CAMPO VERDE DE COLOMBIA</t>
  </si>
  <si>
    <t>LUIS CARLOS CABRERA PALACIOS</t>
  </si>
  <si>
    <t>lucapa34@gmail.com</t>
  </si>
  <si>
    <t>YOHAN SEBASTIAN GAÑAN GAÑAN</t>
  </si>
  <si>
    <t>yohansebastian6@gmail.com</t>
  </si>
  <si>
    <t>objeto social.- objetivos: el objetivo principal de la asociación producción de piña y comercialización, es promover el desarrollo cultural, social, econ6mico y ambiental de los pueblos que integran el departamento del choco, y en especial, la de los mas vulnerables,. buscando mejorar su calidad de vida a traves de la generación de sus propio empleo y el fortalecimientos de las pequeñas unidades productivas. Apoyar programas y proyectos que vayan en beneficios de la protección integral de la niñez,</t>
  </si>
  <si>
    <t>FOMENTAR EL FORTALECIMIENTO FAMILIAR Y COMUNITARIO DE LOS GRUPOS ETNICOS, ATRAVES DE ACCIONES QUE RECUPEREN Y AFIANCEN SUS VALORES CULTURALES, MEJOREN SUS CAPACIDADES SOCIO ORGANIZATIVAS Y APOYEN LA PRODUCCION</t>
  </si>
  <si>
    <t>ASOMOREROS</t>
  </si>
  <si>
    <t xml:space="preserve">Rafael angel García siabato </t>
  </si>
  <si>
    <t>ccmadel@gmail.com</t>
  </si>
  <si>
    <t xml:space="preserve">María del Carmen castaño Flórez </t>
  </si>
  <si>
    <t>SOCIO ECONOMICAL PROGRESS RECOVERING AND TRANSPARENCIA SPRAT ASOCIATION</t>
  </si>
  <si>
    <t>San Andrés</t>
  </si>
  <si>
    <t xml:space="preserve">Steve Rosero Mitchell </t>
  </si>
  <si>
    <t>spratassociation@hotmail.com</t>
  </si>
  <si>
    <t>Jeorsent bent</t>
  </si>
  <si>
    <t>ASOCIACIÓN DEPARTAMENTAL DE MUJERES CAMPESINAS E INDIGENAS DE SANTANDER-ADEMUCIS</t>
  </si>
  <si>
    <t>Santander</t>
  </si>
  <si>
    <t>CLAUDIA PATRICIA BUENO ROBLES</t>
  </si>
  <si>
    <t>patiliz23@hotmail.com</t>
  </si>
  <si>
    <t>AIDUBBY JULIANA MATEUS ESPITIA</t>
  </si>
  <si>
    <t>aidubby@hotmail.com</t>
  </si>
  <si>
    <t xml:space="preserve">Cooperativa Ecoproductiva </t>
  </si>
  <si>
    <t xml:space="preserve">Maria Isabel  </t>
  </si>
  <si>
    <t>ecoproductiva2020@gmail.com</t>
  </si>
  <si>
    <t xml:space="preserve">Luz Dary Ayala </t>
  </si>
  <si>
    <t>emprendedoraluz@gmail.com</t>
  </si>
  <si>
    <t>QUE POR ACTA DE CONSTITUCION Y ADOPCION DE ESTATUTOS DE FECHA 2020/01/27, ANTES CITADA, CONSTA: ARTÍCULO SIETE: PARA CUMPLIR CON SU OBJETIVO SOCIAL ECOPRODUCTIVA; DESARROLLARÁ LAS ACTIVIDADES DE PRODUCCIÓN, PROCESAMIENTO Y COMERCIALIZACIÓN DE PRODUCTOS AGROPECUARIOS GENERANDO VALOR AGREGADO, TRANSFORMACIÓN, COMPRA Y VENTA DE INSUMOS Y EQUIPOS PARA LA PRODUCCIÓN AGROPECUARIA. PARA ELLO LA COOPERATIVA CONTARÁ CON LAS SIGUIENTES SECCIONES. A. SECCION SOCIOECONOMICA 1. PRODUCCIÓN, TRANSFORMACIÓN Y COMERCIALIZACIÓN DE PRODUCTOS EJECUTAR TODAS LAS ACCIONES QUE ABARQUEN LA COMPLEJA ACTIVIDAD DE PRODUCCIÓN Y COMERCIALIZACIÓN DE PRODUCTOS LÁCTEOS, HUEVOS Y PRODUCTOS CARNICOS, GENERANDO VALOR AGREGADO Y CUMPLIENDO CON DE ACUERDO A LAS NORMAS VIGENTES, ATENDIENDO LOS MERCADOS N A C I O N A L E S E INTERNACIONALES. 2. PRODUCCIÓN, TRANSFORMACIÓN Y COMERCIALIZACIÓN DE PRODUCTOS AGRÍCOLAS: LA COOPERATIVA TRAVÉS DE SUS ASOCIADOS PODRÁ PRODUCIR, TRANSFORMAR Y COMERCIALIZAR PRODUCTOS AGRÍCOLAS CON VALOR AGREGADO 3. PROCESOS AGROINDUSTRIALES: PARA CUMPLIR CON ESTA ACTIVIDAD SE ADQUIRIRÁ LA MAQUINARIA, EQUIPOS E INSUMOS NECESARIOS Y DEMÁS RECURSOS PARA EL PROCESAMIENTO AGROINDUSTRIAL DE PRODUCTOS AGRÍCOLAS Y PECUARIOS, CUMPLIENDO CON LOS ESTANDARES DE CALIDAD Y NORMAS VIGENTES. TRANSFORMACIÓN, COMPRA Y VENTA DE INSUMOS, MAQUINARIA Y EQUIPOS PARA LA PRODUCCIÓN AGROPECUARIA: LA COOPERATIVA PODRÁ COMPRAR Y VENDER TODOS LOS INSUMOS, MAQUINARIA Y EQUIPOS LA PRODUCCIÓN, PROCESAMIENTO Y COMERCIALIZACIÓN DE TODOS LOS AGRÍCOLAS PECUARIOS. CRÉDITO: LA COOPERATIVA PRESTARA EL SERVICIO DE CREDITO A LOS ASOCIADOS DE ACUERDO REGLAMENTO DE CREDITO APROBADO POR EL CONSEJO DE ADMINISTRACIÓN. SECCIÓN DE SERVICIOS ASISTENCIA TÉCNICA DIRECTA RURAL: LA COOPERATIVA PODRÁ PRESTAR EL SERVICIO DE TÉCNICA DIRECTA PRODUCTORES ALIANZAS, BRENCEMENNE DE'MEDIANTE CONTRATOS, O A TRAVÉS CARÁCTER COOPERATIVO, DE CARÁCTER PÚBLICO DE ORDEN LOCAL, REGIONAL, NACIONAL SERVICIOS TURÍSTICOS: LA COOPERATIVA PODRÁ PRESTAR LOS SERVICIOS QUE DEMANDE ESTE SECTOR DIRECTAMENTE, EN CONTRATO, CONVENIO O MEDIANTE ALIANZAS, PREFERENTEMENTE DE CARACTER COOPERATIVO, DE CARÁCTER PÚBLICO O REGIONAL, Y CONSERVACIÓN AMBIENTAL: COOPERATIVA PODRÁ DESARROLLAR TODAS LAS ACTIVIDADES QUE PERMITAN EL DESARROLLO AMBIENTAL Y PRESERVACIÓN DEL MEDIO AMBIENTE EL SUELO, EL AIRE, EL AGUA, DIRECTAMENTE O MEDIANTE CONTRATOS, CONVENIOS O ALIANZAS, CARÁCTER COOPERATIVO, PÚBLICO O PRIVADO DE ORDEN LOCAL, REGIONAL, NACIONAL E INTERNACIONAL.</t>
  </si>
  <si>
    <t>Proveedor de frutas, verduras, pollo y huevos</t>
  </si>
  <si>
    <t>HOGAR INFANTIL SANTA TERESITA</t>
  </si>
  <si>
    <t>SANTANDER</t>
  </si>
  <si>
    <t>BUCARAMANGA</t>
  </si>
  <si>
    <t xml:space="preserve">Asociación dé mujeres emprendedores pollos y huevos el buen sabor </t>
  </si>
  <si>
    <t xml:space="preserve">Jaqueline flores naranjo </t>
  </si>
  <si>
    <t>jaflona17@hotmail.com</t>
  </si>
  <si>
    <t>No</t>
  </si>
  <si>
    <t xml:space="preserve">Asomupovul </t>
  </si>
  <si>
    <t xml:space="preserve">Sandra rocío Rodríguez Valencia </t>
  </si>
  <si>
    <t>sandrarochi25@hotmail.com</t>
  </si>
  <si>
    <t xml:space="preserve">Magda Luzdary Hernández </t>
  </si>
  <si>
    <t>QUE POR ACTA DE CONSTITUCION DEL 14/02/2011, ANTES CITA CONSTA: ARTICULO 6. OBJETO SOCIAL. ASOMUPOVUL, TENDRA POR OBJETO SOCIAL, LA BUSQUEDA DE SOLUCIONES Y SALIDAS ALTERNATIVAS A SUS NECESIDADES ECONOMICAS, SOCIALES, CULTURALES, EDUCATIVAS, RECREATIVAS, DE EMPLEO, VIVIENDA. COORDINARA ACCIONES QUE POSIBILITEN BENEFICIOS PARA LA COMUNIDAD REUNIDA EN TORNO A ESTA ASOCIA COMO PROYECTOS RENTABLES Y SOSTENIBLES. ARTICULO 7. OBJETO GENERAL. EL OBJETIVO GENERAL DE LA ASOCIACION ASOMUPOVUL, SERA CONFORMAR COMUNIDAD QUE RECONSTRUYA EL TEJIDO SOCIAL, EL RESCATE DE SU DIGNIDAD Y AUTOESTIMA, RECUPERE Y CONSERVE LA MEMORIA HISTORICA; BUSQUE LA RECUPERACION INTEGRAL DE LAS SECUELAS DEJADAS POR EL OLVIDO ESTATAL, MEDIANTE LA VIVENCIA DE VALORES COMO JUSTICIA, SOLIDARIDAD Y FRATERNIDAD. TODO ESTO SE LOGRARA A TRAVES DE PROYECTOS, PROGRAMAS Y ACTIVIDADES DE AMPLIO ORDEN. ARTICULO 8. OBJETIVOS ESPECIFICOS: 1. IMPULSAR PLANES DE DESARROLLO QUE LOGREN LA RECONSTRUCCION DE LA POBLACION AFILIADA. 2. ASUMIR LAS INICIATIVAS ECONOMI CAS Y ORGANIZATIVAS DE LA COMUNIDAD. 3. IMPULSAR PROYECTOS MIXTOS CON ONG'S, PROPIOS O CON ORGANISMOS GUBERNAMENTALES NACIONALES E INTERNACIONALES, CON EL FIN DE PROMOVER EL DESARROLLO ECONOMICO Y SOCIAL DE SUS AFILIADOS. 4. PROMOVER LA SOLIDARIDAD Y EL APOYO ANTE LAS ORGANIZACIONES NO GUBERNAMENTALES, CAMPESI NAS, SINDICALES, INDIGENAS Y POPULARES. 5. DISPONER DE MEDIOS Y RECURSOS NECE SARIOS PARA PREVENIR Y ATENDER A LAS FAMILIAS EN LO QUE AL ALCANCE DE LA ASO CIACION ESTE. 6. PROMOVER PROCESOS ORGANIZATIVOS EN LA COMUNIDAD CON EL OBJETO DE DESARROLLAR PROYECTOS AUTOGESTIONARIOS DE SERVICIOS Y COMERCIALIZACION DE PRODUCTOS DEL SECTOR PRIMARIO, SECUNDARIO Y TERCIARIO. 7.REALIZAR LA INVESTIGA CION EN TODOS LOS NIVELES DEL PROCESO DE VIOLENCIA A NIVEL LOCAL, REGIONAL Y NACIONAL, DE IGUAL MANERA, PROMOVER LAS PUBLICACIONES DE VIOLENCIA A NIVEL LOCAL, DE COMUNICACION CON FINES DE INFORMACION, DENUNCIAS Y SOLIDARIDAD. 8. DAR ATENCION INTEGRAL A LA POBLACION INFANTIL, EN EDUCACION, PREESCOLAR, PRIMARIA, BASICA SECUNDARIA Y UNIVERSITARIA; ALIMENTACION, NUTRICION, ATEN CION PSICOLOGICA, RECREATIVA Y CULTURAL. 9. CONTRATAR, REALIZAR CONVENIOS O PARTICIPAR CON PERSONAS NATURALES, JURIDICAS, PUBLICAS O PRIVADAS, ACTIVIDADES ECONOMICAS, SOCIALES, EDUCATIVAS, CULTURALES, PROGRAMAS DE VIVIENDA DE INTERES SOCIAL Y ASESORAMIENTO ENCAMINADA A LA PROMOCION Y DEFENSA DE LA COMUNIDAD. 10. PROMOVER LA DEFENSA, PROTECCION Y PROMOCION DE LOS DERECHOS HUMANOS. 11. PROMOVER RELACIONES DE EQUILIBRIO, CONSERVACION Y DEFENSA DEL MEDIO AMBIENTE. 12. GENERAR ESPACIOS DE SENSIBILIZACION Y FORMACION PARA SUMIR LOS PRINCIPIOS QUE RIGEN A ESTA ORGANIZACION. 13. FOMENTAR LA RESOLUCION DE CONFLICTOS EN FOR MA PACIFICA Y DIALOGADA. 14. EXIGIR EN LAS DIFERENTES INSTANCIAS EI CUMPLIMIEN TO CABAL DE LAS OBLIGACIONES EMANADAS DE LAS DEMAS NORMAS LEGALES VIGENTES EN EL PAIS QUE PROTEGEN LOS DERECHOS DE LAS MUJERES CABEZA DE HOGAR Y LA POBLA CION VULNERABLE. EXIGIR LA SOSTENIBILIDAD S OCIOECONOMICA CON GARANTIAS DE VIVIENDA, EDUCACIBN, SALUD, RECREACION, TRABAJO Y TODAS LOS DEMAS DERECHOS SOCIALES, ECONOMICOS Y CULTURALES.</t>
  </si>
  <si>
    <t>ARATOCA</t>
  </si>
  <si>
    <t xml:space="preserve">Asociación de trabajadores productores campesinos de suaita </t>
  </si>
  <si>
    <t xml:space="preserve">Rubiela forero </t>
  </si>
  <si>
    <t>asociacioncptsuaita@gmail.com</t>
  </si>
  <si>
    <t>Gabriela ochoa</t>
  </si>
  <si>
    <t>rubyforero8a@gmail.com</t>
  </si>
  <si>
    <t>La asociación tiene por objeto, la protección integral de niños, niñas y adolescentes, el estudio de las necesidades y problemas de los trabajadores agrícolas y productores independientes y procurar por su solución presentando solicitudes ante las autoridades y entidades del estado o particulares en representación de los asociados y los fines de la asociación son los siguientes: a) celebrar convenciones colectivas y contratos donde haya la necesidad, garantizar su cumplimiento por parte de los socios y ejercer los derechos de acciones que de ellos nazcan. b) Promover, desarrollar, estimular la producción, la comercialización y la transformación industrial de los diferentes productos agropecuarios. d) servir de intermediario ante las entidades competentes para adquirir y dotar de tierras a los socios que carezcan de ella o la posean en forma insuficiente. e) promover la creación y fomentar el desarrollo de cooperativas, escuelas, centros de estudio de secundaria y universitaria, bibliotecas, granjas experimentales, campos deportivos, etcétera. en cumplimiento de los fines consagrados en estos estatutos. f) propugnar por la conservación del medio ambiente y presentar proyectos ante las entidades competentes que realicen inversiones para el mismo. g) Adquirir a cualquier título y poseer los bienes inmuebles y muebles que se requieran para el ejercicio de sus actividades tales como donaciones, auxilios o subsidios de cualquier orden. h) procurar el reconocimiento y respeto de la pluralidad étnica culturales del departamento de Santander. i) colaborar en la organización y fortalecimiento y respecto de otras organizaciones gremiales afines, como también organizaciones de los beneficiarios de los servicios que prestan los socios. j) prestar socorro a sus socios en caso de desocupación, emergencia, enfermedad, invalidez o calamidad. k) Servir de intermediarios para la adquisición y distribución entre sus socios de artículos de consumo, materias primas y elementos de trabajo a precio de costo. l) presentar solicitudes y/o peticiones o celebrar convenios, en lo</t>
  </si>
  <si>
    <t>CONTRATO DE APORTE PARA 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</si>
  <si>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SUAITA</t>
  </si>
  <si>
    <t>Federación Campesina de Mercados Agroecológicos MUJERES</t>
  </si>
  <si>
    <t>Ana Mercedes Florez Ochoa</t>
  </si>
  <si>
    <t>fedecampesinagroecologia@gmail.com</t>
  </si>
  <si>
    <t>Dayana Ardila</t>
  </si>
  <si>
    <t>Federación Agroalimentaria y Agroambiental Campesina. MERCORED</t>
  </si>
  <si>
    <t>pedro Javer rincon duarte</t>
  </si>
  <si>
    <t>federacionmercared@gmial.com</t>
  </si>
  <si>
    <t>LUIS FRANCISCO CASTRO OLIVEROS</t>
  </si>
  <si>
    <t>luisfracastro@gmial.com</t>
  </si>
  <si>
    <t>mujeres y jóvenes en las instancias de dirección, proyectos, entre otros. p) participar activa y propositivamente en la formulación de plan de desarrollo municipal. q) participar en convocatorias nacionales, departamentales, municipales para gestionar recursos en mejoramiento de calidad de vida de nuestros campesinos. r) trabajar de la mano junto con el municipio cuando</t>
  </si>
  <si>
    <t>Vínculos comerciales como proveedor de frutas, verduras, huevos, arroz y pastas.</t>
  </si>
  <si>
    <t>ASOCIACIÓN SANTANDEREANA PRO EDUCACIÓN, HABILITACIÓN Y REHABILITACIÓN INTEGRAL – ASOPORMEN</t>
  </si>
  <si>
    <t>proveeduría en la comercialización de PANELA</t>
  </si>
  <si>
    <t>PETROCASINOS</t>
  </si>
  <si>
    <t>Federacion Agroalimentaria y Agroambiental Campesina. MERCORED</t>
  </si>
  <si>
    <t>Pedro Javier Rincón Duarte</t>
  </si>
  <si>
    <t>federacionmercored@gmail.com</t>
  </si>
  <si>
    <t>Luis Francisco Castro (Tesorero)</t>
  </si>
  <si>
    <t>luisfracastroo@gmail.com</t>
  </si>
  <si>
    <t>Cooperativa multiactiva de productores agropecuarios "ECOPRODUCTIVA"</t>
  </si>
  <si>
    <t xml:space="preserve">Maria Isabel pinto camacho </t>
  </si>
  <si>
    <t>mariaisabel_pinto@hotmail.com</t>
  </si>
  <si>
    <t xml:space="preserve">Abraham Portilla niño </t>
  </si>
  <si>
    <t>abrahamportilla47@gmail.com</t>
  </si>
  <si>
    <t>ASOCIACION CACAOTERA, AGROPECUARIA, TURISTICA Y AGROINDUSTRIAL DE SANTANDER - Asoagrotusan</t>
  </si>
  <si>
    <t xml:space="preserve">María Margarita mora Ruiz </t>
  </si>
  <si>
    <t>Margaritamora07@gmail.com</t>
  </si>
  <si>
    <t xml:space="preserve">Olimpo Acevedo </t>
  </si>
  <si>
    <t>Asoagrotusan@gmail.com</t>
  </si>
  <si>
    <t>AGROPOPIE</t>
  </si>
  <si>
    <t>Yeni Paola larrota tasco</t>
  </si>
  <si>
    <t>gamboag416@gmail.com</t>
  </si>
  <si>
    <t>Gonsalo gamboa</t>
  </si>
  <si>
    <t>keinnerdavid71@gmail.com</t>
  </si>
  <si>
    <t>Asociación de artesanas y agricultores Hecho en Lebrija</t>
  </si>
  <si>
    <t>Valentina Rincon Ardila</t>
  </si>
  <si>
    <t>degeluva@gmail.com</t>
  </si>
  <si>
    <t>Deicy Ardila</t>
  </si>
  <si>
    <t>hechoenlebrija1@gmail.com</t>
  </si>
  <si>
    <t xml:space="preserve">Asoprovincianos </t>
  </si>
  <si>
    <t xml:space="preserve">William Enrique Manrique Rodríguez </t>
  </si>
  <si>
    <t>asoprovincianos@gmail.com</t>
  </si>
  <si>
    <t xml:space="preserve">Asociación unidad campesina de Santander </t>
  </si>
  <si>
    <t xml:space="preserve">Margarita Martinez Zambrano </t>
  </si>
  <si>
    <t>unidadcampesinadesantander@gmail.com</t>
  </si>
  <si>
    <t xml:space="preserve"> 316 2328288</t>
  </si>
  <si>
    <t>El objeto principal de A.U.C.D.S es lograr el desarrollo integral de la producción agropecuaria, avícola, piscícola, agro - turística y paisajística, desarrollo de infraestructura rural, desarrollo cultural y ambiental, transformación comercialización de la producción dentro de los esquemas de competitividad, globalización de la economía y desarrollo sostenible, que tengan como fin el beneficio común de todos sus Asociados. Para alcanzar el objetivo señalado, la Asociación podrá desarrollar las siguientes actividades:1. Planificar la producción de los productos agropecuarios, de acuerdo con las necesidades del mercado definidas en volúmenes y estándares de calidad y establecidos en los acuerdos comerciales. 2. Prestar asistencia técnica agropecuaria, servicio de extensión agropecuaria y transporte permanente a las comunidades que lo requieran. 3. Gestar negociaciones con entidades públicas, privadas y personas naturales para la producción agropecuaria, agroindustrial, agro - turística generada por la Organización. 4. Comercialización de los productos que se deriven de las actividades que se desarrollen, de acuerdo al objeto principal, que cumplan con los estándares de calidad exigidos por el cliente. 5. Propender hacia el mercadeo directo al consumidor. 6. Propender hacia la disminución de gastos de producción con economía de escala, representada en la compra y venta de bienes y servicios necesarios en la producción agropecuaria, avícola y piscícola. 7. Ofrecer a los Asociados, productores y clientes el servicio de adecuación y acondicionamiento para los productos que se deriven de las actividades de acuerdo al objeto principal de la Asociación. 8. A través de la reforestación mejorar áreas verdes y el medio ambiente, sembrando la especie adecuada. Mejorar el desempeño de las cuencas hidrográficas, protegiendo al mismo tiempo el suelo de la erosión. 9. Producción de maderas para fines industriales. 10. Formular y coordinar proyectos que busquen el desarrollo productivo de la Asociación. 11. Implementar la aplicación de tecnologías renovables que busquen la optimización</t>
  </si>
  <si>
    <t xml:space="preserve">Junta de acción comunal vereda centro apure </t>
  </si>
  <si>
    <t xml:space="preserve">Favio Augusto Jaimes Bohórquez </t>
  </si>
  <si>
    <t>favio201520@gmail.com</t>
  </si>
  <si>
    <t xml:space="preserve">Erika Daniela Cardenas Araque </t>
  </si>
  <si>
    <t>cardenasnana12@gmail.com</t>
  </si>
  <si>
    <t xml:space="preserve">Organización campesina </t>
  </si>
  <si>
    <t xml:space="preserve"> ASOCIACION DE PRODUCTORES Y PROFESIONALES AGROPECUARIOS DE SAN TURBAN - ASOSANTURBAN</t>
  </si>
  <si>
    <t>Héctor Adolfo Prada Chávez</t>
  </si>
  <si>
    <t>hectorw10@gmail.com</t>
  </si>
  <si>
    <t>Adriana Amado Amado</t>
  </si>
  <si>
    <t>adriamado99@gmail.com</t>
  </si>
  <si>
    <t>QUE POR ACTA DE FECHA 2020/12/20 DE ASAMBLEA EXTRAORDINARIA DE ASOCIADOS, ANTES CITADA, CONSTA: REFORMA ESTATUTOS, ARTÍCULO 5.-OBJETO.-LA ASOCIACIÓN REALIZARÁ ACTIVIDADES DEPRODUCCIÓN, COMERCIALIZACIÓN YBIENESTAR SOCIAL DE LOS PRODUCTORES DE FRUTAS, HORTALIZAS, RAÍCES Y TUBÉRCULOS, PLANTAS AROMÁTICAS, ESPECIAS O MEDICINALES, ASÍ COMO EL FOMENTO A LA PROTECCIÓN DEL MEDIO AMBIENTE, PRESTACIÓN DE ASISTENCIA TÉCNICA Y EXTENSIÓN RURAL, CONSERVACIÓN DE LOS RECURSOS NATURALES, PROTECCIÓN Y CONSERVACIÓN DE PARAMOS, BIENESTAR SOCIAL, CULTURAL, ECONÓMICO, DESARROLLO E INVESTIGACIÓN DE LA ACTIVIDAD AGRO Y AMBIENTAL EN TODO EL TERRITORIO NACIONAL.PARA LOGRARLO SE PROPONE:1. AGREMIAR A LOS PRODUCTORES, COMERCIALIZADORES E INDUSTRIALES Y PERSONAS NATURALES Y/ O JURÍDICAS CITADAS EN EL ARTÍCULO UNO.2. EJERCER LA REPRESENTACIÓN Y DEFENSA DE LOS INTERESES DE SUS ASOCIADOS.3. DESARROLLAR Y FOMENTAR LA CADENA DE VALOR AGROPECUARIA Y SU PROCESAMIENTO A NIVEL NACIONAL.4. ESTUDIAR LOS PROBLEMAS VINCULADOS CON EL SECTOR Y BUSCAR SOLUCIONES.5. FOMENTAR LA SUSCRIPCIÓN DE ACUERDOS DE COOPERACIÓN Y DE ASISTENCIA RECÍPROCA CON LOS ORGANISMOS OFICIALES Y PRIVADOS, NACIONALES E INTERNACIONALES, INVOLUCRADOS.6. PROMOVER LA INVESTIGACIÓN CIENTÍFICA TENDIENTE AL MEJORAMIENTO GENÉTICO Y LA TRANSFERENCIA TECNOLÓGICA, TANTO A NIVEL NACIONAL COMO INTERNACIONAL.7. PROMOCIONAR LOS PRODUCTOS A NIVEL MUNICIPAL, DEPARTAMENTAL, NACIONAL E INTERNACIONAL.8.CONTAR CON UNA BASE DE DATOS ACTUALIZADA, DONDE SE PUEDA CONSULTAR TODO LO RELATIVO A LA PRODUCCIÓN AGRÍCOLA Y PECUARIA, QUE SIRVA TANTO PARA ATRAER INVERSIONISTAS COMO A COMPRADORES. 9. VELAR POR LA COMERCIALIZACIÓN JUSTA DEL RUBRO, FIJANDO Y CONTROLANDO PAUTAS Y NORMAS ENTRE LOS PRODUCTORES Y COMERCIALIZADORES PARA EVITAR LA COMPETENCIA DESLEAL O LA ADULTERACIÓN Y MALVERSACIÓN DEL PRODUCTO.10.ACTUAR COMO MEDIADOR, A PEDIDO DE LAS PARTES AFECTADAS, EN FUNCIÓN DE ARBITRAJE Y CONCILIACIÓN, EN LAS DIFERENCIAS QUE SURJAN ENTRE SUS ASOCIADOS.11. HACER PRESENCIA A NIVEL NACIONAL, COMO GREMIO QUE REPRESENTA LOS PRODUCTORES Y COMERCIALIZADORES DE PRODUCTOS AGRÍCOLAS DE LA PROVINCIA DE SOTO NORTE. 12.PROPUGNAR POR LA IMPLEMENTACIÓN DE PLANES Y PROGRAMAS DE CRÉDITO DE FOMENTO, POR PARTE DE LOS ORGANISMOS EJECUTORES DE LA POLÍTICA CREDITICIA DEL SECTOR AGROPECUARIO, O DE ORGANISMOS ESPECIALIZADOS DE CRÉDITO DIRECTO.13. PROMOVER, ADELANTAR, GESTIONAR Y PATROCINAR EN FORMA DIRECTA O INDIRECTA CON ENTIDADES PÚBLICAS O PRIVADAS, DEPARTAMENTALES, NACIONALES O INTERNACIONALES, CENTROS DE INVESTIGACIÓN, TRANSFERENCIA DE TECNOLOGÍA, EXPERIMENTACIÓN O ESTUDIO DE CUALQUIER PRODUCTO AGRÍCOLA O PECUARIO, SUS DERIVADOS Y COOPERAR CON SU DIVULGACIÓN.</t>
  </si>
  <si>
    <t>Suministrar mora</t>
  </si>
  <si>
    <t>Nutrium SAS</t>
  </si>
  <si>
    <t>MATANZA</t>
  </si>
  <si>
    <t>ASOCIACION MUJERES RIONEGRANAS CAMPESINAS PRODUCTORAS POR LA PAZ Y LA CULTURA-AMURCAPPYC</t>
  </si>
  <si>
    <t>amurcappyc2024@gmail.com</t>
  </si>
  <si>
    <t>RUBY YANETH BARAJAS JAIMES</t>
  </si>
  <si>
    <t>rubybarajas@hotmail.com</t>
  </si>
  <si>
    <t>ASOCIACION DE MUJERES CAFICULTORAS DEL MUNICIPIO DE COROMORO - AMCC</t>
  </si>
  <si>
    <t>EDILIA SAAVEDRA MEDINA</t>
  </si>
  <si>
    <t>mujeresamcc@gmail.com</t>
  </si>
  <si>
    <t>LAURA MARCELA CABALLERO SUAREZ</t>
  </si>
  <si>
    <t>lcaballeros@sena.edu.co</t>
  </si>
  <si>
    <t xml:space="preserve">ASOCIACION DEPARTAMENTAL DE MUJERES CAMPESINAS E INDIGENAS DE SANTANDER - ADEMUCIS </t>
  </si>
  <si>
    <t>OBJETO SOCIAL:OBJETO SOCIAL: QUE POR ACTA NRO. 010, DEL 2017/03/16 DE ASAMBLEA GENERAL DE ASOCIADOS, ANTES CITADA CONSTA LA REFORMA: ARTICULO 4. OBJETO SOCIAL: SU OBJETO PRINCIPAL ES EL DE PROMOVER Y MEJORAR PERMANENTEMENTE LAS CONDICIONES ECONÓMICAS, SOCIALES, EQUIDAD DE GÉNERO, CAPACITACIONES Y CULTURALES DE LAS ASOCIADAS, EN CUANTO ESTOS ESTÉN VINCULADOS A LA ACTIVIDAD AGROPECUARIA Y EN PARTICULAR A LA PRODUCCIÓN DE CAFÉ EN TODOS SUS ASPECTOS, EN LA PRODUCCIÓN, TRANSFORMACIÓN Y COMERCIALIZACIÓN DE PRODUCTOS AGROPECUARIOS DE CULTIVOS PERENNES Y TRANSITORIOS, AGROINDUSTRIALIZACIÓN, EXPLOTACIÓN AGRO ECO TURÍSTICA, MEDIO AMBIENTE SOSTENIBLE Y LA OBTENCIÓN DE SUS SUBPRODUCTOS. APLICAR LAS BUENAS PRÁCTICAS AGRÍCOLAS, PECUARIAS Y DE PRODUCCIÓN QUE CONTRIBUYAN AL MEJORAMIENTO DE LOS SISTEMAS PRODUCTIVOS. ORGANIZAR Y REALIZAR LOS PROCESOS DE COMERCIALIZACIÓN Y MERCADEO DE LA PRODUCCIÓN, DEL TURISMO Y DE LOS SERVICIOS DE LA ASOCIACIÓN. PROCURA CON SU ACCIÓN NO SOLO EL BENEFICIO DE LA ASOCIADA SINO EL DE LOS MIEMBROS DE SU FAMILIA Y EL DESARROLLO DE LA COMUNIDAD EN LA REGIÓN DONDE OPERA. PARA EL CUMPLIMIENTO DE ESTE OBJETIVO LA ASOCIACIÓN PODRÁ REALIZAR TODOS LOS ACTOS, CONTRATOS Y OPERACIONES QUE TENGAN RELACIÓN CON EL MISMO Y CON LA ADECUADA PRESTACIÓN DE SUS SERVICIOS, EJERCER LOS DERECHOS Y CUMPLIR LAS OBLIGACIONES LEGALES O CONTRACTUALMENTE DERIVADAS DE SU EXISTENCIA Y FUNCIONAMIENTO, PROCURANDO MANTENER LA ADECUADA RENTABILIDAD DE SUS BIENES Y DINEROS DISPONIBLES, MEDIANTE LA CELEBRACIÓN DE CONTRATOS, AQUELLOS TALES COMO ARRENDAMIENTO, DEPÓSITO Y TRANSPORTE ASÍ COMO LA COLOCACIÓN TRANSITORIA DE SUS EXCEDENTES DE LIQUIDEZ EN DEPÓSITOS, CERTIFICADOS DE DEPÓSITO A TÉRMINO O TÍTULO DE INVERSIÓN Y EN LAS DEMÁS MODALIDADES DISPONIBLES EN EL MERCADO FINANCIERO. ARTICULO 5. ACTIVIDADES: LA ASOCIACIÓN TENDRÁ COMO ACTIVIDADES LO SIGUIENTE: A. ORGANIZAR LAS CONDICIONES PARA DESARROLLAR SUS PROPIAS ACTIVIDADES, CELEBRAR CONTRATOS O CONVENIOS, PROMOVER Y ASOCIARSE CON Verifique el contenido y confiabilidad de este certificado, ingresando a WWW.CAMARADIRECTA.COM y digite el respectivo código, para que visualice la imagen generada al momento de su expedición. La verificación se puede realizar de manera ilimitada, durante 60 días calendario contados a partir de la fecha de su expedición.</t>
  </si>
  <si>
    <t>El objeto del presente Convenio es que las Partes aúnen esfuerzos para el desarrollo del proyecto denominado: Montaje de camas de lombriz roja californiana en las unidades productivas familiares de AMCC, para la producción de abonos orgánicos sólidos, líquidos y proteína para especies menores y seguridad alimentaria. (anexo 1, el cual constituye parte integral del presente contrato) y cuyo objetivo general es: Generar una alternativa para la producción de bioabonos a partir del aprovechamiento de residuos orgánicos generados en las unidades productivas de la Asociación de Mujeres Caficultoras del Municipio de Coromoro - AMCC.</t>
  </si>
  <si>
    <t>Fundación Benedikta</t>
  </si>
  <si>
    <t>COROMORO</t>
  </si>
  <si>
    <t>ASOCIACION INTERVEREDAL DE EMPRESARIOS DEL CAMPO DEL MUNICIPIO DE SAN ANDRES "ASOINDESAN"</t>
  </si>
  <si>
    <t>LUIS ERNESTO LOZANO</t>
  </si>
  <si>
    <t>lozanoernesto67@gmail.com</t>
  </si>
  <si>
    <t>FANNY SANDOVAL ANAYA</t>
  </si>
  <si>
    <t>fannysandovalanaya@gmail.com</t>
  </si>
  <si>
    <t>Cooperativa agropecuaria la esperanza vereda terraplén</t>
  </si>
  <si>
    <t xml:space="preserve">Mariana Romero Villegas </t>
  </si>
  <si>
    <t>marianaromero95@hotmail.com</t>
  </si>
  <si>
    <t xml:space="preserve">Asociación de Apicultores integrales del municipio de Rionegro Santander </t>
  </si>
  <si>
    <t>Juan carlos Ballesteros riañ</t>
  </si>
  <si>
    <t>jballesterosriano@gmail.com</t>
  </si>
  <si>
    <t>Adela riaño</t>
  </si>
  <si>
    <t>adrija_3@hotmail.com</t>
  </si>
  <si>
    <t>El objeto social de la asociación es propender por el desarrollo económico , social, ambiental, y empresarial de los apicultores y de su actividad agropecuaria. Para lograrlo se propone: 1. Producir, transformar agroindustrialmente, mercadear y/o comercializar la producción apícola, 2. Acopiar la producción apícola , prestando servicios de almacenamiento y manejo técnico de la miel y sus subproductos y otros productos agropecuarios conexos con la actividad apícola. 3. Desarrollar programas de agroindustria que permitan una mayor eficiencia en la producción y comercialización de los productos apícolas y agropecuarios. 4. Adquirir materias primas para la producción y comercialización de insumos apícolas y agropecuarios. 5. Prestar los demás servicios conexos y/o relacionados con su objeto social. 6. Prestar mediante la modalidad de venta de servicios o cualquier otra alternativa que contemple la ley, acción de apoyo administrativo a entidades públicas o privadas, que requieran los servicios de la asociación. 7. Desarrollar actividades industriales, comerciales o de servicios relacionados con el objeto social de la asociación. 8. Prestar servicios de outsourcing en cualquiera de las actividades o funciones a cargo de entidades públicas o privadas que lo requieran. 9. Prestar los servicios de asistencia técnica a sus asociados en el desarrollo de la actividad apícola y agropecuaria ; pudiendo conformar unidades técnicas y de asesoría y consultoría , como el caso de organizaciones de</t>
  </si>
  <si>
    <t>Proveedor de la línea de Fruver (TOMATE, PEPINO PIMENTÓN, PAPAYA Y OTROS)</t>
  </si>
  <si>
    <t>FUNDACION PARA LA PROTECCION DE LA BIODIVERSIDAD Y LA VIDA -FUNBIOVIDA</t>
  </si>
  <si>
    <t>Proveedor de limón Tahití, limón común, naranja común, naranja tangelo, aguacate, plátano hartón y banano</t>
  </si>
  <si>
    <t>CITRICOS FIGUEROA RIONEGRO S.A.S.</t>
  </si>
  <si>
    <t>RIONEGRO</t>
  </si>
  <si>
    <t xml:space="preserve">Asociación Manos Creativas, Rurales y Campesinas de Colombia. ACRECCAM </t>
  </si>
  <si>
    <t xml:space="preserve">Ingrid Xiomara Arce Mateus </t>
  </si>
  <si>
    <t>Ingrid.arce.pmaa@gmail.com</t>
  </si>
  <si>
    <t xml:space="preserve">Neigen Emirgen Mesa Hernández </t>
  </si>
  <si>
    <t>emirgenmesa@gmail.com</t>
  </si>
  <si>
    <t>Micro Empresa</t>
  </si>
  <si>
    <t xml:space="preserve">Asociación campesina de productores MORELIA </t>
  </si>
  <si>
    <t xml:space="preserve">Leonardo Vargas </t>
  </si>
  <si>
    <t>Leovaru847@gmail.com</t>
  </si>
  <si>
    <t xml:space="preserve">Jese vladimir quiroga </t>
  </si>
  <si>
    <t>Jeseq2@yahoo.es</t>
  </si>
  <si>
    <t>Asociación Multiactiva para el desarrollo integral y sostenible nueva Era Rovirense ASONER ONG</t>
  </si>
  <si>
    <t>Vidal Tarazona Bello</t>
  </si>
  <si>
    <t>vtarazona1@hotmai.com</t>
  </si>
  <si>
    <t>Keily Sanchez</t>
  </si>
  <si>
    <t>k-eily94@hotmail.com</t>
  </si>
  <si>
    <t>QUE POR ACTA NO. 009 DE FECHA 2016/01/16 DE ASAMBLEA EXTRAORDINARIA DE ASOCIADOS, ANTES CITADA, CONSTA: REFORMA ESTATUTOS, ART. 5: LA ASOCIACION TIENE COMO OBJETIVO GENERAL DESARROLLAR UN TRABAJO COMUNITARIO, BUSCANDO SOLUCIONAR LOS PROBLEMAS MAS SENTIDOS ESTABLECIENDO PROGRAMAS, PROYECTOS, CAPACITACION, PRESTACION DE SERVICIOS EN LAS AREAS DE EDUCACION, SALUD, VIVIENDA DE INTERES SOCIAL, SANEAMIENTO BASICO, MEJORAMIENTO AMBIENTAL, TELECOMUNICACIONES Y AVANCES TECNOLOGICOS E INCENTIVAR A CADA UNA DE LAS COMUNIDADES A SER GESTORAS DE SU PROPIO DESARROLLO. ADEMAS TRABAJAR POR EL DERECHO INTERNACIONAL HUMANITARIO BUSCANDO MEJORAR LA CALIDAD DE VIDA DE LAS COMUNIDADES. ART. 6. OBJETIVOS ESPECIFICOS DE LA ASOCIACION A. CREAR CANALES DE COMUNICACIÓN ENTRE LAS COMUNIDADES GUBERNAMENTALES Y NO GUBERNAMENTALES. B. TRABAJAR POR EL BIENESTAR DE LA POBLACION Y EL MEJORAMIENTO DE VIDA FORTALECIENDO LA ORGANIZACION COMUNITARIA Y GESTIONANDO PROYECTOS Y PROGRAMAS EN BUSCA DE UN DESARROLLO SOSTENIBLE. C. PROMOVER LA PRESTACION DE SERVICIOS A TRAVES DE LA FORMAL DE PROYECTOS EN LAS COMUNIDADES QUE LO REQUIERAN. D. VELAR POR EL FORTALECIMIENTO Y PARTICIPACION DE LAS ASOCIACIONES A NIVEL TECNOLOGICO, CULTURAL, ECONOMICO Y SOCIAL. E. FOMENTAR LA INTEGRACION DE LA CIUDADANIA EN LOS PLANES, PROGRAMAS Y PROYECTOS, PARTICIPANDO ACTIVAMENTE EN LA BUSQUEDA DE BIENESTAR COMUN. F. REPRESENTAR Y PROMOVER ACTIVIDADES ANTE ENTIDADES OFICIALES Y PRIVADAS A NIVEL NACIONAL E INTERNACIONAL. G. BUSCAR MEDIOS DE COMERCIALIZACION PARA LOGRAR EL CRECIMIENTO PARTICULAR Y COLECTIVO DE LOS ASOCIADOS. H. CONCIENTIZAR A LA REGION SOBRE LA NECESIDAD E IMPORTANCIA DE APOYAR LAS ACCIONES EMPLEANDO Y CONSUMIENDO LOS PRODUCTOS Y SERVICIOS DEL MEDIO. I. PRESTAR SERVICIOS DE PROMOCION, PREVENCION Y MANEJO DEL PLAN DE ASISTENCIAS BASICA (PAB) J. TRANSFERENCIA DE TECNOLOGIA AGRICOLA, PECUARIA Y AGRICULTURA BIOLOGICA, K. PRESTAR SERVICIOS DE PROMOCION Y PREVENCION Y MANEJO DEL PLAN DE ASISTENCIA BASICA (PAB) LA EJECUCION DE OBRAS, ESTUDIOS, DISEÑOS, CONSULTORIAS E INGENIERIA CIVIL, INGENIERIA AMBIENTAL, INGENIERIA DE SISTEMAS, M. CONSTRUCCION, MANTENIMIENTO, MEJORAMIENTO DE VIAS URBANAS Y RURALES, MUNICIPALES, DEPARTAMENTALES O NACIONALES. N. CONSTRUCCION Y MEJORAMIENTO DE VIVIENDA URBANA O RURAL, O. SUMINISTRO DE EQUIPOS, MATERIALES ACCESORIOS E INSUMOS PARA CADA UNA DE LAS INGENIERAS DEL LITERAL I. P. FORMULACION, ELABORACION, ASESORIA Y CAPACITACION EN PLANES DE DESARROLLO, Q. PROMOVER Y PROTEGER LOS DERECHOS HUMANOS Y DERECHOS INTERNACIONAL HUMANITARIO. R.</t>
  </si>
  <si>
    <t>mejoramiento del nivel de vida de sus afiliados. Articulo 8. Representar a los apicultores y productores agropecuarios del municipio de Rionegro, Santander ante las autoridades nacionales, departamentales, municipales y ante entidades gremiales. Articulo 9. Actividades secundarias: Para continuar con el desarrollo del objeto propuesto, ¿la asociación de apicultores integrales del</t>
  </si>
  <si>
    <t>AUNAR ESFUERZOS HUMANOS, TÉCNICOS, ADMINISTRATIVOS Y FINANCIEROS PARA APOYAR LA ADMINISTRACIÓN MUNICIPAL EN LA LOGÍSTICA, ORGANIZACIÓN, DIFUSION, COORDINACION Y DESARROLLO DE LAS ACTIVIDADES Y EVENTOS DE LOS PROGRAMAS Y SUBPROGRAMAS CULTURALES, DEPORTIVOS, TURISTICOS Y AGROPECUARIOS VIGENCIA 2018, A DESARROLLARSE EN CUMPLIMIENTO DEL PLAN DE DESARROLLO "POR EL CAMBIO DE ARATOCA 2016-2019', DEL MUNICIPIO DE ARATOCA – SANTANDER.</t>
  </si>
  <si>
    <t>Alcaldía Aratoca/Santander</t>
  </si>
  <si>
    <t>SERVICIO DE LOGISTICA PARA EL DESARRLLO DE LAS ACTIVIDADES PROGRAMADAS EN EL MARCO DE LA CELEBRACION DEL DIA DE LA MADRE EN EL MUNICIPIO DE CAPITANEJO, SANTANDER</t>
  </si>
  <si>
    <t>ALCALDIA MUNICIPAL DE CAPITANEJO</t>
  </si>
  <si>
    <t>CARCASÍ</t>
  </si>
  <si>
    <t xml:space="preserve">Asomusat </t>
  </si>
  <si>
    <t xml:space="preserve">Lilian santos.martinez </t>
  </si>
  <si>
    <t>lilianasomusat@hotmail.com</t>
  </si>
  <si>
    <t>landinezesperanza3@gmail.com</t>
  </si>
  <si>
    <t>ASOCIACION CAMPESINA  DE PRODUCTORES AGRÍCOLAS DE RIONEGRO SANTANDER</t>
  </si>
  <si>
    <t xml:space="preserve">Ana Catherine Hernandez Angarita </t>
  </si>
  <si>
    <t>Asociacionvenfuturo@gmail.com</t>
  </si>
  <si>
    <t>Asesor del proyecto</t>
  </si>
  <si>
    <t>jrblancoe@unadvirtual.edu.co</t>
  </si>
  <si>
    <t xml:space="preserve">AFRUZAP </t>
  </si>
  <si>
    <t xml:space="preserve">Luis Jesús Solano Pinzón </t>
  </si>
  <si>
    <t>luisjsolano@gmail.com</t>
  </si>
  <si>
    <t xml:space="preserve">Óscar Rodríguez </t>
  </si>
  <si>
    <t>afruzap@gmail.com</t>
  </si>
  <si>
    <t>ESENCIALMENTE EL OBJETO DE LA ASOCIACION DE FRUTI CULTORES, TIENE COMO OBJETIVO PRINCIPAL CONTRIBUIR AL MEJORAMIENTO SOCIAL, ECONOMICO Y CULTURAL DE LOS ASOCIADOS Y AL DESARROLLO DE LA COMUNIDAD AGRICOLA, EN PARTICULAR ALA VINCULADA A LA PRODUCCION Y MERCADEO DE IA FRUTA Y OTROS PRODUCTOS, ACTUANDOCON BASE PRINCIPAL EN EL ESFUERZO PROPIO Y MEDIANTE LA APLICACION Y PRACTICA DE METODOS ASOCIATIVOS Y UNA EFICAZ ASOCIACION. PARA EL CUMPLIMIENTO DE ESTE OBJETIVO, LOS ASOCIADOS TENDRAN POR OBJETO: A) ATENDER A LA FORMACION E INSTRUCCIÓN DE ASOCIADOS, DIRECTIVOS Y DEMAS MIEMBROS VINCULADOS DE LA ASOCIACION EN VALO RES, PRINCIPIOS, NORMAS Y PROCEDIMIENTOS DE ASOCIACION. B) ATENDER LA CAPACITACION TECNICA DE DIRECTIVOS Y TRABAJADORES PARA UN MEJOR DESEMPENO DE SUS FUNCIONES Y RESPONSABILIDADES. C) CONTRATAR ACTIVIDADES DE INVESTIGACIÖN ECONÖMICA Y SOCIAL TENDIENTES A MEJORAR EL GRADO DE EFICIENCIA Y EFECTIVIDAD DE LA EMPRESA Y LA ACTIVIDAD AGROPECUARIA. D) REALIZAR PROGRAMAS DE FOMENTO CULTURAL, ARTISTICO, ARTENANAL, DEPORTIVO, Y RECREACIONAL CON DESTINO A LOS ASOCIADOS Y A SUS FAMILIAS. E) COLABORAR CON PLANES Y PROGRAMAS DE DESARROLLO DEL ESTADO Y DE LAS ENTIDADES QUE SE ORIENTEN AL MEJORAMIENTO DE LA COMUNIDAD. F) ESTABLECER BODEGAS, CENTROS DE ACOPIO, CENTRALES DE BENEFICIO, CENTROS DE TRANSFORMACION O PROCESAMIENTO, FABRICAS ARTESANALES PARA LOS PRODUCTOS DE ORIGEN AGRICOLA DE LOS</t>
  </si>
  <si>
    <t>ALIANZA FORTALECIMIENTO, DE LA PRODUCCIÓN Y COMERCIALIZACIÓN DE LA MORA: UNA INICIATIVA MICROEMPRESARIAL, ZAPATOCA SANTANDER</t>
  </si>
  <si>
    <t>FRUINSA SAS</t>
  </si>
  <si>
    <t>ZAPATOCA</t>
  </si>
  <si>
    <t>AMUCAB Asociación de mujeres campesinas de Cabrera</t>
  </si>
  <si>
    <t>Ligia Guevara Ruiz</t>
  </si>
  <si>
    <t>ligiaguevararuiz930@gmail.com</t>
  </si>
  <si>
    <t>Paulina Guevara Ruiz</t>
  </si>
  <si>
    <t>amucabasocia@gmail.com</t>
  </si>
  <si>
    <t xml:space="preserve">Asociación de Productores agropecuarios campesinos de Santander </t>
  </si>
  <si>
    <t xml:space="preserve">Astrid Johanna Bedoya Pérez </t>
  </si>
  <si>
    <t>astridbedoya.perez@hotmail.com</t>
  </si>
  <si>
    <t>camilocastro31@hotmail.com</t>
  </si>
  <si>
    <t>Ebtidad sin ánimo de lucro</t>
  </si>
  <si>
    <t>Asociación de mujeres rurales del municipio de Concepción Santander</t>
  </si>
  <si>
    <t>Yarid Alexandra Reyes Sierra</t>
  </si>
  <si>
    <t>yareyes1993@gmail.com</t>
  </si>
  <si>
    <t xml:space="preserve">Alix Sierra Barajas </t>
  </si>
  <si>
    <t>ASO SIEMBRA</t>
  </si>
  <si>
    <t xml:space="preserve">ROMERO SUAREZ ALICIA </t>
  </si>
  <si>
    <t>cp.jorgealvino@gmail.com</t>
  </si>
  <si>
    <t xml:space="preserve">equipo federación </t>
  </si>
  <si>
    <t>xmartinez@fenalce.co</t>
  </si>
  <si>
    <t>ASOCIACION CAMPESINA DEL ORIENTE COLOMBIANO - AGROORIENTAL</t>
  </si>
  <si>
    <t>MILTON RAMIREZ GAMBOA</t>
  </si>
  <si>
    <t>miltonramirezgamboa@hotmail.com</t>
  </si>
  <si>
    <t>MIGUEL RAMIREZ</t>
  </si>
  <si>
    <t>migueleramirezm@gmail.com</t>
  </si>
  <si>
    <t>Asociación campesinos del páramo ( parlac)</t>
  </si>
  <si>
    <t xml:space="preserve">Rubén Gantiva </t>
  </si>
  <si>
    <t>lagantiva@gmail.com</t>
  </si>
  <si>
    <t xml:space="preserve">Claudia Cáceres </t>
  </si>
  <si>
    <t>caceresclaudia713@gmail.com</t>
  </si>
  <si>
    <t xml:space="preserve">Asociación de mujeres rurales líderes del municipio de Curití Santander </t>
  </si>
  <si>
    <t>Alba lizarazo</t>
  </si>
  <si>
    <t>Daniard19@gmail.com</t>
  </si>
  <si>
    <t xml:space="preserve">Daniela  Romero Durán </t>
  </si>
  <si>
    <t>Asociacióndemujerescuriti@gmail.com</t>
  </si>
  <si>
    <t>ASOCIACION MUJERES CAMPESINAS HATO SANTANDER</t>
  </si>
  <si>
    <t>YANIRA SANCHEZ TOLEDO</t>
  </si>
  <si>
    <t>Yanirasancheztoledo@gmail.com</t>
  </si>
  <si>
    <t>MARIA EUGENIA SUAREZ GAMBOA</t>
  </si>
  <si>
    <t>Marudecala@hotmail.com</t>
  </si>
  <si>
    <t xml:space="preserve">Asociación de ganaderos y agricultores del Carmen - Santander ASDEGAN </t>
  </si>
  <si>
    <t xml:space="preserve">Raul Rodríguez Argüello </t>
  </si>
  <si>
    <t>raulr25a@hotmail.com</t>
  </si>
  <si>
    <t xml:space="preserve">Nubia Stella Marín </t>
  </si>
  <si>
    <t>numar_22@hotmail.com</t>
  </si>
  <si>
    <t>Que por acta no. 008 De asamblea de asociados del 08 de septiembre de 2008 antes citada consta_: "... La asociacion de ganaderos y agricultores del carmen santander asdegan tiene por objeto propender por el mejoramiento, desarrollo y progreso del gremio agropecuario. Para el desarrollo de su objeto asdegan desarrollara las siguientes actividades: 1. Representar legalmente a sus asociados y defender sus intereses. 2. Organizar programas de educacion y capacitacion para sus asociados, familiares, empleados y colaboradores. 3. Organizar actividades, y realizar convenios con instituciones oficiales, privadas, personas naturales o juridicas que asignen recursos y que tengan como finalidad mejorar las condiciones de vida o de trabajo de sus asociados. 4. Gestionar y ejecutar recursos de distintas fuentes incluido los provenientes de la cooperacion nacional e internacional, para ser destinados al cumplimiento de su objeto social. 5. Produccion transformacion y comercializacion de productos y subproductos pecuarios y agricolas. 6. Comercializacion de insumos requeridos en las actividades de sus asociados. 7. Prestacion de servicios de asistencia tecnica directa rural. 8. Buscar la oferta de lineas de credito e incentivos de las instituciones financieras y demas organismos para mejorar la calidad de vida de sus asociados. 9. Gestionar, ejecutar y operar distritos de riego. Cuando no sea posible o conveniente prestar directamente un servicio a sus asociados podra atenderse por medio de otras entidades, en especial del mismo sector, para lo cual se celebraran los convenios respectivos."</t>
  </si>
  <si>
    <t>Suministro periódico (o continuo) por parte del PROVEEDOR de huevos semicriollos, queso doble crema y pescado a favor del CONSUMIDOR, y a cambio de la contraprestación a que éste último se obliga en la cláusula tercera del presente</t>
  </si>
  <si>
    <t>SUPERMERCADO LA ECONOMIA DE JOSE</t>
  </si>
  <si>
    <t>EL CARMEN DE CHUCURÍ</t>
  </si>
  <si>
    <t>ASOCIACION DE PRODUCTORES Y AGRICULTORES DEL LIBANO</t>
  </si>
  <si>
    <t>YOVANY JIMENEZ PEREZ</t>
  </si>
  <si>
    <t>asoproalib@gmail.com</t>
  </si>
  <si>
    <t>DIEGO PORTILLA</t>
  </si>
  <si>
    <t>CONTADOR</t>
  </si>
  <si>
    <t>diegoportilla89@gmail.com</t>
  </si>
  <si>
    <t>ASOCIACION DE MOREROS DEL SINAI</t>
  </si>
  <si>
    <t>PABLO RAMIREZ PABON</t>
  </si>
  <si>
    <t>asomosin2020@hotmail.com</t>
  </si>
  <si>
    <t>ASOCIACION DE MUJERES RIONEGRANAS</t>
  </si>
  <si>
    <t>CARMEN DORIS HERNANDEZ BENITEZ</t>
  </si>
  <si>
    <t>asomurisant@gmail.com</t>
  </si>
  <si>
    <t>Yamel Pinzón Triana</t>
  </si>
  <si>
    <t>pinzontriana@yahoo.es</t>
  </si>
  <si>
    <t>La ASOCIACION realizará como actividades principales: a) Ejecutar actividades de bienestar social y mejoramiento de la calidad de vida en todas sus formas, dirigidas a personas en condición de vulnerabilidad, especialmente mujeres, así como a su entorno inmediato. b) Desarrollar acciones de asistencia social, planes de desarrollo económico, programas de ocupación del tiempo libre y proyectos de emprendimiento dirigidos a mujeres, niñas, niños, adolescentes, personas adultas mayores, personas con discapacidad, víctimas de la violencia y habitantes de calle. c) Planear, formular, dirigir y supervisar programas de apoyo al emprendimiento, al mejoramiento de la calidad de vida, a la protección del medio ambiente y al fortalecimiento de la economía de la mujer urbana y rural y su entorno inmediato. d) Implementar programas de seguridad alimentaria, incluyendo el suministro y distribución de alimentos. e) Promoción, Prevención y Protección de las niñas, niños, adolescentes, jóvenes, adultos mayores y familias. f) Desarrollar procesos de formación, capacitación y educación no formal en áreas culturales, artísticas, sociales, ambientales, deportivo, recreativo y de emprendimiento. g) Organizar, promover y realizar espectáculos, festivales, muestras y actividades culturales, deportivas, lúdicas, recreativas y artísticas, gastronómicas y turísticas que fomenten la identidad, la participación comunitaria y la circulación de las expresiones culturales. h) Adoptar, crear, integrar, asesorar, coordinar y financiar programas dirigidos al fomento y desarrollo integral de la comunidad en general, a través de la ejecución de programas y proyectos en áreas culturales, deportivas, recreativas, lúdicas, nutricionales, en salud, aplicando y desarrollando estrategias de comunicación, concientización, formulación, dirección y control de proyectos sociales, pedagógicos, ambientales, productivos, educación, salud, deporte y turismo, nutricionales, primera infancia y adulto mayor, entre otros. i) Las demás actividades afines y complementarias que se requieran para el cumplimiento de los fines de la ASOCIACIÓN. Para el desarrollo integral del objeto social principal, la Asociación podrá realizar actividades y programas que promuevan el fortalecimiento institucional, gremial, cultural, deportivo, gastronómico, turístico, y comunitario de sus asociados y de la población de su área de influencia, de manera directa o indirecta, por cuenta propia o ajena, individualmente &amp;#1086; mediante alianzas, consorcios, uniones temporales o convenios con entidades públicas, privadas, nacionales o extranjeras, organizaciones de la sociedad civil u organismos de cooperación. En particular podrá: a. Proyectar, ejecutar, administrar, coordinar, controlar y evaluar planes, programas y proyectos que busquen el bienestar de las asociadas, sus familias y la comunidad en general. b. Diseñar, promover y difundir estrategias de comunicación y educación comunitaria, incluyendo medios digitales, campañas de prevención y acciones de sensibilización en temas sociales, culturales, ambientales, deportivos, gastronómicos, turísticos y de derechos humanos.</t>
  </si>
  <si>
    <t>Venta y suministro de productos cárnicos, específicamente pollo, en apoyo a procesos de abastecimiento alimentario y fortalecimiento agroalimentario local.</t>
  </si>
  <si>
    <t>DON TRIUNFO</t>
  </si>
  <si>
    <t>ASOCIACIÓN DE VÍCTIMAS Y AGROPECUARIA DE PUERTO WILCHES</t>
  </si>
  <si>
    <t xml:space="preserve">Luzdey giseleth vargas corzo </t>
  </si>
  <si>
    <t>Katherinevargas1999@hotmail.com</t>
  </si>
  <si>
    <t>Fecoro0907@hotmail.com</t>
  </si>
  <si>
    <t>Artículo 5. Por Acta No. 03 del 02 de mayo 2022 de la Asamblea Extraordinaria de Asociados, el 17 de mayo de 2022 se reforma así: ASOVIAGROPW,  tiene por objeto propender en la unificación asociados , proteger económico, b r i n d a r espacios En  los cuales desarrollen  sus capacidades, para lo cual promoverá su desarrollo social, cultural y la conciencia ambiental de las comunidades e n el á m b i t o agrícola colombiano y también t e n d r á como objeto fundamental proteger a las víctimas del conflicto q u e luchan p o r e l r e s p e t o a la v i d a e n nuestro p a í s . S e r a f u e n t e d  crecimiento integral de sus a fi l i a d o s t a n t o individualmente como de s u entorno E l cual tendrá como objetivo principal: A . Concertar y definir las políticas de desarrollo a favor de las comunidades víctimas. B. Celebrar convenios interadministrativos y comodatos c o n entidades p ú b l i c a s y privadas o c o n organismos y gobiernos extranjeros, relacionados c o n e l apoyo a las v i c t i m a s , capacitación, formación, c r é d i t o prestación de servicios, entre otros. Gestionar, f a c i l i t a r a n t e diferentes instituciones públicas privadas, nacionales o extranjeras, la consecución y otorgamiento de lotes , inmuebles, parcelas, oficinas donde s e puedan adelantar programas de vivienda y capacitación de la comunidad víctima. D . L a Organización tendrá la capacidad l e g a l para celebrar toda clase de contratos, aceptar donaciones de entidades privadas u oficiales de carácter Nacional o Internacional, gestionar r e c u r s o s de p a r t i c i p a c i ó n de L e y e n el Sistema General de Regalía en los OCAD Departamentales, Municipales y Nacional para la ejecución de los proyectos, desempeñar todas las funciones necesarias para e l logro de s u s objetivos s o c i a l y fi n e s misionales. Promover la prosperidad económica, s o c i a l y cultural de sus familias. E . Generar proyectos agrícolas (siembra de cultivos de plátano, maíz, yuca, hortalizas y otros). G. Incubar y criar animales de c e b a (piscicultura). H. criaderos de bovinos, bufalinos, galpones, porcino. etc. I. Promover huertas caseras, limpieza de c a ñ o s y humedales, s i e m b r a de árboles, recolección de r e s i d u o s sólidos, l i m p i e z a d e c a l l e s Y parques. etc. J . . desarrollar programas de promoción de la s a l u d y prevención de las enfermedades e n t r e l a población que a s i s t e , en b u s c a de atención y rehabilitación. K . Conjugar los i n t e r e s e s del Estado y s u s i n s t i t u c i o n e s c o n los d e l a s comunidades, con e l fi n de c a n a l i z a r los r e c u r s o s públicos hacia las comunidades económicamente deprimidas, desempleadas y azotadas por la v i o l e n c i a . L. Recibir donaciones y s u b s i d i o s . M . Contratación entidades públicas y privadas la prestación de s e r v i c i o s v a r i o s . N . Realizar, d i r e c t a o indirectamente, p o r c u e n t a p r o p i a o ajena, sola o mediante consorcios, u n i o n e s t e m p o r a l e s o alianzas estratégicas organizaciones n o gubernamentales u o r g a n i z a c i o n e s de la s o c i e d a d c i v i l l entidades p ú b l i c a s • p r i v a d a s , nacionales o extranjeras, t o d a s a q u e l l a s actividades e n c a m i n a d a s a : Proyectar, ejecutar, a d m i n i s t r a r, coordinar , controlar o evaluar planes , p r o g r a m a s o proyectos, o r i e n t a d o s a b u s c a r fi n a n c i a c i ó n bienestar lo s a s o c i a d o s y e l d e l o s particulares. O . Diseñar y desarrollar mecanismos de co-financiación, inversiones a nivel nacional, i n t e r n a c i o n a l , necesarios para e l financiamiento y sostenimiento de la asociación, s u s a c t i v i d a d e s y proyectos, u t i l i z a n d o e n ambos c a s o s lo s sistemas de cooperación, administración delegada de recursos, o c u a l q u i e r o t r o m e d i o . P . Diseñar, ejecutar, e v a l u a r sistematizar p r o g r a m a s y p r o y e c t o s de r e c u p e r a c i o n social, q u e i n c r e m e n t e n las c a p a c i d a d e s , habilidades y conocimientos de l a scomunidades e n liderazgo democrático, convivencia pacifica, planeación del desarrollo local, participación ciudadana y comunitaria. Q . R e a l i z a r t o d a c l a s e de eventos,e n e l p a i s o e n e l exterior, que c o n t r i b u y a n a l cumplimiento del p r e s e n t e o b j e t o s o c i a l . R . Apoyar, patrocinar y / o f a c i l i t a r la e j e c u c i ó n de ideas presentadas p o r personas o grupos, c u y o s propósitos y objetivos c o n c u e r d e n c o nl o s de la asociación. S. C u a l q u i e r otra actividad, que t e n g a u n a r e l a c i ó n d i r e c t a c o n e l o b j e t o s o c i a l de LA a s o c i a c i ó n y q u e s i r v a para s u fortalecimiento y proyección.</t>
  </si>
  <si>
    <t>SUMINISTRO DE ALIMENTOS DE LA CANASTA FAMILIAR CARNICOS Y VERDURA EN EL CLUB CAMPESTRE VILLA GABBY, UBICADO EN PUENTE SOGAMOSO, PUERTO WILCHES.</t>
  </si>
  <si>
    <t>Villa Gabby</t>
  </si>
  <si>
    <t>SUMINISTRO DE PRODUCTOS ALIMENTICIOS DE LA CANASTA FAMILIAR, VERDURAS Y PRODUCTOS CARNICOS</t>
  </si>
  <si>
    <t>ASOCIACIÓN CENTRO DE VIDA DEL ADULTO MAYOR MIS QUERIDOS ABUELOS</t>
  </si>
  <si>
    <t>PUERTO WILCHES</t>
  </si>
  <si>
    <t>ASOAGROPMUCARPESPPS</t>
  </si>
  <si>
    <t xml:space="preserve">Paula Fajardo Romero </t>
  </si>
  <si>
    <t>paulafaro@hotmail.es</t>
  </si>
  <si>
    <t xml:space="preserve">Jhovanny Ramírez Fajardo </t>
  </si>
  <si>
    <t>ramirezfajardojhovanny@gmail.com</t>
  </si>
  <si>
    <t>ASOCIACIÓN AGROPECUARIA DE SANTANDER ASOAGROSAN</t>
  </si>
  <si>
    <t xml:space="preserve">Carmen Judith Lizcano </t>
  </si>
  <si>
    <t>asoagrosanasociacion@gmail.com</t>
  </si>
  <si>
    <t xml:space="preserve">Jorge Andrés </t>
  </si>
  <si>
    <t>El objeto principal de la entidad es promover el fortalecimiento de la organización de las comunidades agropecuarias existentes en el territorio, y la movilización de estas hacia la búsqueda de la defensa de los derechos, el cuidado integral de la vida y alternativas socioeconómicas para la vida digna en el sector rural. Así mismo desarrollar actividades que permitan elevar el nivel de vida de sus asociados, promover la creación de microempresas, en especial la producción, transformación y comercialización de frutas, verduras, hortalizas y sus derivados, derivados lácteos, artesanías, panadería, en general mediante la creación de proyectos productivos autosostenibles, de trabajo asociado, programas de vivienda, salud, recreación, deportes, educación, energías alternativas, participación comunitaria y economía popular. Para lograr lo anterior, la asociación gestionará el apoyo y las alianzas necesarias con distintas entidades públicas y privadas, con el objetivo de lograr procesos de formación, educación, organización, movilización, investigación científica, comercialización, industrialización, y los demás que propendan de por el desarrollo comunitario integral y sostenible a través del empoderamiento, la interacción solidaria y la reconstrucción del tejido social. Actividades para el cumplimiento del objeto social: 1. Contribuir al desarrollo económico, social, cultural y educativo de sus asociados, mediante la aplicación de los principios del sector solidario, promoviendo y fortaleciendo a través del ejercicio de la democracia participativa y la generación de ingresos. 2. Producir bienes y servicios agropecuarios, empresariales y/o industriales en los que las personas asociadas tengan manejo y conocimiento. 3. Desarrollar la producción, trasformación y comercialización de productos agropecuarios en todas sus variedades y presentaciones. 4. Impulsar la siembra, cosecha, beneficio, acopio, industrialización,
participación en los circuitos cortos de comercialización y la transformación de los productos agropecuarios, empresariales y/o industriales desarrollados por sus asociados y comunidad. 5. Fomentar la educación asociativa e informal, para mejorar la calidad de vida de las personas asociadas, sus familias y la comunidad que se relaciona con la organización. 6. Fomentar y desarrollar proyectos de vivienda y construcción para las comunidades en general. 7. Realizar actividades que promuevan el desarrollo económico y social de la asociación y su base social, para lo cual podrá conformar comités o unidades productivas, las que deberán ser reglamentadas por la junta directiva. 8. Propiciar y adelantar procesos que permitan el desarrollo, promoción y fomento de actividades empresariales entre sus asociados y las comunidades; adelantando procesos de producción, distribución y comercialización de productos y servicios propios y de terceros, sobre los cuales los asociados tengan manejo y conocimiento.</t>
  </si>
  <si>
    <t>CHARTA</t>
  </si>
  <si>
    <t>ASOCIACION DE TABACALEROS Y PEQUEÑOS PRODUCTORES AGRICOLAS "AGROTABACO"</t>
  </si>
  <si>
    <t>INES CASTRO BALLESTEROS</t>
  </si>
  <si>
    <t>inesca0319@gmail.com</t>
  </si>
  <si>
    <t>ARNOLD MAURICIO GOMEZ CASTRO</t>
  </si>
  <si>
    <t>arnoldg786@gmail.com</t>
  </si>
  <si>
    <t>En el desarrollo de sus principios humanistas, de democracia real y solidaridad la asociacion tendra los siguiente objetivos: A) procurar un desarrollo organizativo que permita estructurar la asociacion garantizando la participacion de todos los afiliados en la decision y ejecucion de las actividades a desarrollar. B) organizar en forma integral a los afiliados, procurando su mejoramiento economico, social y cultural, con metodos que dignifiquen al trabajador c) defender a los afiliados por medio de la solidaridad y de los instrumentos legales, de las injusticias sociales, individual y colectivamente d)representar a los afiliados en la defensa de sus derechos y reivindicaciones, emanadas de la actividad profesional correspondiente ante terceros y llevar la voceria de los mismos ante las empresas comercializadoras del tabaco y de los productos agricolas, las autoridades publicas del pais, sus organismos administrativos, oficiales, semioficiales y descentralizados o particulares e) estudiar las características de la respectiva profesion, el sistema de proteccion o no prevencion de accidentes y demas condiciones de trabajo de los afiliados, para procurar su mejoramiento y defensa. F). Procurar dentro de los marcos de una sana concertacion el acercamiento entre los afiliados y empresa, estado y patronos, sobre bases de equidad y justicia socio economica, de mutuo respeto y subordinacion a las ley colaborando en el perfeccionamiento de los métodos peculiares de las respectivas actividad, con el proposito de mejorar la situacion de la comunidad. G) celebrar contratos y garantizar su cumplimiento por parte de los afiliados, ejerciendo los derechos y acciones que de ellos nazca. H) fomnentar el desarrollo de cooperativas multiactivas, fondos de solidaridad y auxilio mutuo, establecimiento de habilitacion tecnica y profesional, caja de ahorro y prestamos, escuelas, bibliotecas, oficinas de colaboracion, contratos de salud, capos deportivos y demas servicios sociales que sean de provecho para todos los afiliados en sus diferentes niveles. I) adquirir cualquier titulo y poseer los bienes muebles o inmuebles que se requieran para el desarrollo de las actividades de la asociacion. J) propiciar a las comunidades tabacaleras espacios de participacion en lo economico, social y cultural, que le permitan a este sub. Sector de la economia colombiana reivindicar sus derechos como personas dentro de la sociedad. K) promover la solidaridad nacional. Latinoamericana y mundial entre todos los trabajadores, particularmente los del sector tabaco y cultivadores agricolas. L) servir de intermediario para la adquisicion y distribucion entre sus afiliados de articulos consumo, materias primas y elementos de trabajo a precio de costo. M) colaborar con los programas del estado, la industria y otras entidades técnicas que puedan ofrecer, en busca de una mayor productividad de quienes se dedican a trabajar en el cultivo del tabaco y otros productos agricolas. N). Fomentar programas de productividad tabacalera y agricola como tambien la exportacion de la produccion de la hoja de tabaco, teniendo en cuenta la importancia y distribucion de la maquinaria e insumos agrícolas y pecuarios en general.</t>
  </si>
  <si>
    <t>“ejecutar la política de desarrollo agropecuario y rural con enfoque territorial formulada por el Ministerio de Agricultura y Desarrollo Rural, a través de la estructuración, cofinanciación y ejecución de planes y proyectos integrales de desarrollo agropecuario y rural nacionales y de iniciativa territorial o asociativa, así como fortalecer la gestión del desarrollo agropecuario y rural y contribuir a mejorar las condiciones de vida de los pobladores rurales y la competitividad del país”, quién aprobó EL PROYECTO.</t>
  </si>
  <si>
    <t>ADR</t>
  </si>
  <si>
    <t>El presente contrato tiene por objeto el suministro por parte del PROVEEDOR.  - SEMILLA DE MÁIZ AMARILLO AVD 9293 x 20Kg. Bolsa por 60 mil semilas. Rendimiento En Trilla Y Color De Grano: Hibrido de amolia adaptablidad con rendimientos estables. Excelente color de grano (naranja intenso) de buena comercialización. - FERTILIZANTE MINERAL ORGANICO (17-6-18-21 X 50 ka - INSECTICIDA BIOLOGICO (Beauveria bassiana. Metarhizium anisopliae, Lecanicilium lecanti y la bacteria Bacilus thuringiensis). - UNGICIDA BIOLOGICO (Trichoderma sp. y Paecilomyces sp. x kilo x 1 - K i t s de protección para aplicar pesticidas Mameluso, Gorro impermeable, delantal, gafas, guantes de nitrio y botas. - Cabuya Cosechera Verde Ref, 6 X 1 - Costales o sacos</t>
  </si>
  <si>
    <t>AGROINSUMOS DE CURITI</t>
  </si>
  <si>
    <t>SAN GIL</t>
  </si>
  <si>
    <t>ASOCIACION ORGANIZACION DE BASE POBLACION NARP DE PUERTO PARRA -ASONARP-</t>
  </si>
  <si>
    <t>PEDRO ELIECER RIAÑO GARCIA</t>
  </si>
  <si>
    <t>pedroria1983@gmail.com</t>
  </si>
  <si>
    <t>albeiromeneses@yahoo.es</t>
  </si>
  <si>
    <t>ASOCIACIÓN CAMPESINA AGROFUTURO</t>
  </si>
  <si>
    <t xml:space="preserve">José Elías Tovar Morales </t>
  </si>
  <si>
    <t>josetovarmorales5@gmail.com</t>
  </si>
  <si>
    <t xml:space="preserve">Alba yised Quiroga Ariza </t>
  </si>
  <si>
    <t>albayised@hotmail.com</t>
  </si>
  <si>
    <t>ASOCIACION AGROPECUARIA DE PRODUCTORES DE SANTANDEREANOS</t>
  </si>
  <si>
    <t>JULIE FERNANDA MORA CHAPARRO</t>
  </si>
  <si>
    <t>fernanda_780@hotmail.com</t>
  </si>
  <si>
    <t>JAVIER SUAREZ</t>
  </si>
  <si>
    <t>ing.javiersuareztarazona@gmail.com</t>
  </si>
  <si>
    <t>La ASOCIACION AGROPECUARIA DE PRODUCTORES SANTANDEREANOS tendrá como objeto realización de actividades necesaria en le ámbitos social y comercial con el fin de acercar a sus asociados y dar a conocer, promover y fortalecer a productores agrícolas, pecuarios, forestales, piscícolas y acuícolas del departamento de Santander con el fin de defender y promover los intereses
comunes para un mejor bienestar al momento de cosechar y producir a mejores mercados de oferta y demanda impulsando el desarrollo productivo, la competitividad y el bienestar de sus asociados. representando los intereses de sus asociados ante las autoridades, instituciones y el mercado, buscando mejores condiciones para la producción, comercialización y acceso a recursos. Para lograrlo se propone: Fortalecimiento productivo: promover la adopción de buenas prácticas agrícolas y pecuarias, el acceso a tecnología e innovación, y el desarrollo de mercados de comercialización. Desarrollo del sector: apoyar la investigación, la extensión rural, la capacitación y la formación de líderes agropecuarios. Empoderamiento y Accesibilidad: apoyar a la población rural, mejorando sus medios de subsistencia y acceso a nuevos mercados. Agricultura Sostenible: promover la agricultura sostenible, la diversificación y la calidad en la producción. Representación y Defensa: representar, defender y promover los intereses legítimos del sector agropecuario, incluyendo a las organizaciones gremiales y a los productores. Fortalecimiento Organizacional y Asociativo: Fomentan la asociación y cooperación entre productores, fortaleciendo sus capacidades productivas y competitivas. Efecto Sinergia: genera una sinergia al maximizar las fortalezas de todos los participantes y minimizar las debilidades, a través de la articulación de la cadena de valor. Interdisciplinariedad: promover una visión integral y mayor
interacción entre disciplinas, incluyendo áreas de conocimiento fuera de las ciencias agrarias. Interlocución con el gobierno: representar los intereses de los productores ante las autoridades, y participar en la elaboración de políticas públicas agropecuarias. Para el desarrollo del objeto propuesto la ASOCIACION AGROPECUARIA DE PRODUCTORES SANTANDEREANOS podrá Mejorar la
productividad y la calidad de los productos agropecuarios: facilitar la adopción de nuevas tecnologías, buenas prácticas agrícolas y pecuarias, y la capacitación de sus asociados. Fortalecer la competitividad: organizar y conectar a través de eventos y reuniones con entes públicos y privados que promueva y den acceso a mercados más amplios, a mejores precios, y a servicios de apoyo técnico y comercial. Asegurar el acceso a mercados y canales de distribución: negociar mejores condiciones para la comercialización de sus productos, y facilitar la articulación de la cadena de valor. Promover la innovación y la investigación agropecuaria: participar en la investigación de nuevas variedades, tecnologías y prácticas, y en la transferencia de conocimiento a sus miembros.</t>
  </si>
  <si>
    <t>UMINISTRO, EMPAQUE, EMBALNE Y SERVICIO LOGISTICO DE ENTREGA EN SITIO, DE PAQUETES ALIMENTARIOS MODALIDAD FAMILIAR Y SERVICIO HCB Y DEMAS MATERIALES REQUERIDOS, DE ACUERDO A REQUERIMIENTOS Y NECESIDADES NUTRICIONALES ACORDES A MINUTAS DE ALIMENTACIÓN AVALADAS POR EL ICBF.</t>
  </si>
  <si>
    <t>COOPERATIVA MULTIACTIVA DE FLORIDABLANCA COOPMULTIFLOR LTDA</t>
  </si>
  <si>
    <t>FLORIDABLANCA</t>
  </si>
  <si>
    <t>ASOCIACION DE CAMPESINOS AFRO DEL CORREGIMIENTO MAMON SUCRE</t>
  </si>
  <si>
    <t>STEFANY ESTHER VILLEGAS ALCALÁ</t>
  </si>
  <si>
    <t>asociacionafrodelmamon@gmail.com</t>
  </si>
  <si>
    <t>MAIRA VILLEGAS</t>
  </si>
  <si>
    <t>maira-villegas@hotmail.com</t>
  </si>
  <si>
    <t>OBJETO SOCIAL: SON OBJETIVOS DE LA ASOCIACION: A) ORGANIZAR Y CONCIENTIZAR LAS COMUNIDADES CAMPESINAS EN PRO</t>
  </si>
  <si>
    <t>Alimentos en raciones por preparar, garantizando la calidad, cantidad y el cumplimiento de los estándares nutricionales establecidos, con un enfoque en seguridad y soberanía alimentaria mediante el uso de productos locales y de origen agroalimentario. Insumos requeridos para la preparación de los alimentos, de acuerdo con las especificaciones técnicas. Otros productos necesarios para el adecuado almacenamiento, conservación y manipulación de los alimentos.</t>
  </si>
  <si>
    <t>FUNDACION UNION AMBIENTAL</t>
  </si>
  <si>
    <t>EL SUSCRITO REPR ESENTANTE LEGAL DE LA CORPORACIÓN AMIGOS DE LA TIERRA “CORAMIT”</t>
  </si>
  <si>
    <t>SINCELEJO</t>
  </si>
  <si>
    <t>FUNDACION SOCIAL SAN JOSE FUNSAN</t>
  </si>
  <si>
    <t>LUIS CARLOS VILLEGAS BANDA</t>
  </si>
  <si>
    <t>sanjosefundacionsocial@gmail.com</t>
  </si>
  <si>
    <t>ROBERTO VILLEGAS</t>
  </si>
  <si>
    <t>internetrobertico@hotmail.com</t>
  </si>
  <si>
    <t>Fortalecer la identidad, valores, costumbres y reivindicar los derechos históricamente negados del pueblo afro descendiente, minorías étnicas y grupos vulnerables en los municipios a través de la gestión de proyectos afines. Adelantar acciones de beneficencia, interés o utilidad común y social, para el mejoramiento de la calidad de vida de las comunidades afrocolombianas, mediante el desarrollo de actividades culturales, sociales, ambientales y productivas o empresariales. Defender los derechos étnicos, culturales, ambientales de la población afro colombiana, por medio de la gestión y solicitud de recursos oficiales y particulares, que garanticen dichos derechos: educación, salud, vivienda, vías, comunicación, recreación, deporte, cultura, alimentación, etc. Brindar apoyo y asistencia técnica a través de convenios a los jóvenes, niños y adultos de la comunidad especialmente los afro descendientes, procurando el mejoramiento de su calidad de vida. Desde la provisión de recursos físicos, técnicos, tecnológicos y financieros del orden nacional e internacional, de fuentes oficiales y privadas; que sean legales. Desarrollar actividades culturales, ambientales, sociales, científicas y educativas que propendan por la construcción de identidad y cultura que aporten a la construcción de un país pluriétnico y multicultural. El desarrollo sustentable en vivienda, educación, salud, recreación y deporte, servicio social, promoción a la participación ciudadana entre otros con inserción social de la mano con todos los sectores sociales, partiendo de los grupos vulnerables afro; propende por el progreso de los habitantes del municipio, región, departamento y el país. Mantener bien informados a los afiliados y comunidad en general, acerca de los avances y dificultades de la Fundación, para que todos participen activamente en los diversos programas y proyectos que se adelanten. Esto implica la gestión para la implementación de medios masivos de comunicación tales como emisoras comunitarias, revistas, televisión local, etc. ARTÍCULO 6. Objeto. OBJETO SOCIAL: tendrá como objeto principal, lograr el interés común y social, mejorar las condiciones de vida de sus integrantes y de la población campesina afro desplazada colombiana, mediante el desarrollo de actividades culturales, sociales, ambientales, productivas y empresariales. Para ello se propone REIVINDICAR Y PROMOVER LOS DERECHOS HUMANOS, TERRITORIALES, SOCIALES, ECONÓMICOS, CULTURALES, AMBIENTALES Y/O POLÍTICOS DE LAS COMUNIDADES NEGRAS, AFROCOLOMBIANAS, RAIZALES O PALENQUERAS, DESDE PERSPECTIVA ÉTNICA, DENTRO DEL MARCO DE LA DIVERSIDAD ETNOCULTURAL QUE CARACTERIZA AL PAÍS. DEFENDER LOS DERECHOS ÉTNICOS, CULTURALES, AMBIENTALES DE LA POBLACIÓN CAMPESINA AFRO DESPLAZADA COLOMBIANA DEL MUNICIPIO. BRINDAR APOYO Y ASISTENCIA TÉCNICA A TRAVÉS DE CONVENIOS A LOS JÓVENES COMO A NINOS Y ADULTOS DE LA COMUNIDAD ESPECIALMENTE LOS AFROS DESCENDIENTES, PROCURANDO EL MEJORAMIENTO DE SU CALIDAD DE VIDA. PROTEGER, CONSERVAR Y PRESERVAR LA ECOLOGIA Y EL MEDIO AMBIENTE. ASESORAR, REALIZAR, COOPERAR Y PARTICIPAR EN CAMPAÑAS O PROYECTOS TENDIENTES A PROTEGER LA BIODIVERSIDAD E INTEGRIDAD DEL MEDIO AMBIENTE, CONSERVAR AREAS DE ESPECIAL IMPORTANCIA ECOLOGICA Y FOMENTAR LA EDUCACION PARA EL LOGRO DE ESTOS FINES.4) PROMOVER LA AGRICULTURA LIMPIA, CON ENFASIS EN LA CERTIFICACION A GROECOLOGICA, ENCAMINADA A LA EXPORTACION DE PRODUCTOS SELLO VERDE Y AFINES.</t>
  </si>
  <si>
    <t>ADELANTAR LA PRESTACIÓN INTEGRAL DE SERVICIOS ORIENTADOS A LA IMPLEMENTACIÓN, PUESTA EN FUNCIONAMIENTO Y OPERACIÓN DEL PROGRAMA DE ALIMENTACIÓN COMPLEMENTARIA, DIRIGIDO A CIENTO CATORCE 114 NIÑOS Y NIÑAS DE LA PRIMERA INFANCIA, EN LAS ZONAS RURALES DEL MUNICIPIO DE CERETE, DEPARTAMENTO DE CÓRDOBA, COMO PARTE DE LAS ESTRATEGIAS DE SEGURIDAD ALIMENTARIA Y RECUPERACIÓN NUTRICIONAL, CONTRIBUYENDO AL DESARROLLO INTEGRAL Y AL MEJORAMIENTO DE LAS CONDICIONES DE VIDA DE ESTA POBLACIÓN PRIORITARIA.</t>
  </si>
  <si>
    <t>Fundación para el desarrollo de la familia y la comunidad</t>
  </si>
  <si>
    <t>ASOCIACIÓN DE FAMILIAS AGROPECUARIAS Y PISCICULTURA DEL SAN JORGE</t>
  </si>
  <si>
    <t xml:space="preserve">Marina del carmen gonzalez benitez </t>
  </si>
  <si>
    <t>Marunagonzalezbenitez1@gmail.com</t>
  </si>
  <si>
    <t>Ninguna</t>
  </si>
  <si>
    <t>Ninguna@gmail.com</t>
  </si>
  <si>
    <t>PROMOVER LA PARTICIPACIÓN CONSCIENTE DE HOMBRES Y MUJERES DEDICADAS A LAS ACTIVIDADES DE GANADERÍA, AGRICULTURA PESCA, ESPECIES MENORES, ARTESANÍAS Y MEDIO AMBIENTALES, PARA EL APROVECHAMIENTO SOSTENIBLE DE ESTOS RECURSOS, BUSCANDO MEJORAR LAS CONDICIONES DE VIDA DE LOS ASOCIADOS Y SIENDO COMPATIBLES CON EL MEDIO AMBIENTE, PARA MITIGAR EL IMPACTO QUE EL HOMBRE EJERCE SOBRE LOS RECURSOS NATURALES EN PROCURAS DE GENERAR INGRESOS PARA BENEFICIOS DE LOS ASOCIADOS Y DE LA COMUNIDAD. DISEÑAR Y GESTIONAR PLANES DE MANEJO QUE CONDUZCAN A LA CONSERVACIÓN DE LA BIODIVERSIDAD, CON ASESORÍA DE ENTIDADES QUE VAYAN ENCAMINADAS A IMPULSAR EL DESARROLLO DE LAS COMUNIDADES TENDIENTES A LA CONSERVACIÓN, PRESERVACIÓN, RENOVACIÓN Y MITIGACIÓN DEL HÁBITAT. PARA QUE LAS GENERACIONES PRESENTES Y FUTURAS PUEDAN CONOCER Y DISFRUTAR DE LAS RIQUEZAS NATURALES. CONSECUCIÓN Y EJECUCIÓN DE PROYECTOS DE PRODUCCIÓN GANADERA CON LOS NUEVOS ESTÁNDARES DE PRODUCCIÓN IMPLEMENTADOS POR EL MINISTERIO DE AGRICULTURA Y ENTIDADES ATINES, PROYECTOS DE PRODUCCIÓN AGRÍCOLA SOSTENIBLES, AL IGUAL QUE LA GESTIÓN DE VIVIENDA PARA LOS ASOCIADOS Y LA COMUNIDAD DE LAS RIVERAS DEL RIO SAN JORGE. LA ASOCIACIÓN DESARROLLARÁ EN CUMPLIMIENTO DE SU OBJETIVO SOCIAL LAS SIGUIENTES ACTIVIDADES: GESTIONAR CAPACITACIÓN Y ASISTENCIA TÉCNICA EN LO RELACIONADO CON LA AGRICULTURA, GANADERÍA, PISCICULTURA, PESCA, ESPECIES MENORES Y MEDIO AMBIENTE. IMPULSAR A LOS ASOCIADOS A BUSCAR NUEVAS ALTERNATIVAS DE TRABAJOS BUSCANDO MEJORAR LA CALIDAD DE VIDA. ESTABLECER PROCEDIMIENTOS PARA FOMENTAR EL DESARROLLO DE LA ASOCIACIÓN CON MIRAS A CREAR MICROEMPRESAS DE PROCESAMIENTO, COMERCIALIZACIÓN DE PRODUCTOS OBTENIDOS DE LAS ACTIVIDADES ACUÍCOLA, PESQUERA Y AGROPECUARIA. PROMOVER LA CONFORMACIÓN DE GRUPOS PRODUCTIVOS ALTERNATIVOS EN REFORESTACIÓN, LIMPIEZA DE CAÑOS, PISCICULTURA, AVICULTURA PARA GARANTIZAR LA SEGURIDAD ALIMENTARIA DE LOS ASOCIADOS Y GENERAR INGRESOS PARA SUS FAMILIAS. CUIDAR Y PRESERVAR LOS RECURSOS NATURALES Y ESPECIALES LOS PESQUEROS EN LOS DIFERENTES CUERPOS DE AGUA DE LA REGIÓN. BUSCAR LA ARMONÍA EN LAS RELACIONES INTERPERSONALES DENTRO DE LA ASOCIACIÓN, PARA LOGRAR EL AMBIENTE NECESARIO QUE FACILITE SU NORMAL DESARROLLO. PROPENDER POR LA CONSECUCIÓN DE RECURSOS NACIONALES E INTERNACIONALES PARA LA CONSTRUCCIÓN DE UNA SEDE PROPIA. DAR A CONOCER LA ASOCIACIÓN A NIVEL REGIONAL, NACIONAL E INTERNACIONAL. IMPULSAR ACTIVIDADES CON EL OBJETIVO DE CONSERVAR LAS RIQUEZAS FAUNÍSTICAS Y FLORA QUE TIENE LA REGIÓN PROPENDER POR LA APLICACIÓN DE TECNOLOGÍAS QUE PERMITAN CONSERVAR EL MEDIO AMBIENTE. A) ELEVAR EL NIVEL EDUCATIVO Y COMUNITARIO DE LOS ASOCIADOS. B) MEJORAR NUESTROS INGRESOS ECONÓMICOS. C) BRINDAR CAPACITACIÓN EMPRESARIAL, PSICOSOCIAL Y TÉCNICA A LOS ASOCIADOS A TRAVÉS DE ENTIDADES DE APOYO PÚBLICAS Y PRIVADAS Y DEL NIVEL INTERNACIONAL. D) INCENTIVAR EL ESPÍRITU DEL AHORRO ENTRE SUS ASOCIADOS. E) CONSTITUIR TONDOS DE DESTINACIÓN ESPECÍFICA QUE BENETICIEN A SUS ASOCIADOS. PROPONER, DISEÑAR Y EJECUTAR PLANES, PROGRAMAS Y PROYECTOS EN FAVOR DE LAS CAMPESINAS; MUJERES GESTANTES Y MADRES LACTANTES, ASÍ COMO DE LOS CAMPESINOS QUE SE ENCUENTREN EN EL CICLO VITAL: PRIMERA INFANCIA, INFANCIA, NIÑEZ Y ADOLESCENCIA, EN LOS COMPONENTES DE SALUD Y NUTRICIÓN, EDUCACIÓN, RECREACIÓN, SOCIOCULTURAL Y DEFENSA JUDICIAL, CON EL FIN DE PROTEGER SUS DERECHOS Y DEBERES, Y PROMOVER EL RECONOCIMIENTO DE SU IDENTIDAD CAMPESINA EN EL TERRITORIO COLOMBIANO.</t>
  </si>
  <si>
    <t>Suministro de productos alimenticios de alta calidad</t>
  </si>
  <si>
    <t>ASOCIACION MUNICIPAL DE USUARIOS CAMPESINOS DE SAN MARCOS ANUC</t>
  </si>
  <si>
    <t>CABILDO INDÍGENA DE LA COMUNIDAD DE GUALON</t>
  </si>
  <si>
    <t xml:space="preserve">Carlos Alberto Huertas Sierra </t>
  </si>
  <si>
    <t>huertassierracarlos@gmail.com</t>
  </si>
  <si>
    <t>Enilda Del socorro Huertas De la Rosa</t>
  </si>
  <si>
    <t>ASOCIACIÓN DE PRODUCTORES AGROPECUARIOS AVÍCOLAS Y PESQUEROS DE LA MOJANA</t>
  </si>
  <si>
    <t xml:space="preserve">Daiver Manuel Lara Caly </t>
  </si>
  <si>
    <t>daiverlara14@gmail.com</t>
  </si>
  <si>
    <t xml:space="preserve">Arquimedes Díaz Caly </t>
  </si>
  <si>
    <t>arquimedescalys@gmail.com</t>
  </si>
  <si>
    <t>ASOCIACIÓN DE MUJERES INDÍGENAS EMPODERADAS DE PALMITO</t>
  </si>
  <si>
    <t xml:space="preserve">Rosa aura perez vergara </t>
  </si>
  <si>
    <t>rosaperezv2012@hotmail.com</t>
  </si>
  <si>
    <t>Sania contreras</t>
  </si>
  <si>
    <t>ASOCIACIÓN DE PRODUCTORES VEREDA LA LOMA</t>
  </si>
  <si>
    <t>Katty Luz Pérez Atencia</t>
  </si>
  <si>
    <t>asoproloma99@gmail.com</t>
  </si>
  <si>
    <t>Juan Camilo Mendi Estrada</t>
  </si>
  <si>
    <t>jmendi0399@gmail.com</t>
  </si>
  <si>
    <t>ASOCIACIÓN DE PEQUEÑOS CAMPESINOS AGRICULTORES Y COMERCIALIZADORES DE SAN ROQUE</t>
  </si>
  <si>
    <t xml:space="preserve">Jaiver Manuel Rodelo Chávez </t>
  </si>
  <si>
    <t>rodelojaiver@gmail.com</t>
  </si>
  <si>
    <t xml:space="preserve">María Anaya </t>
  </si>
  <si>
    <t>mariaaanaya8@gmail.com</t>
  </si>
  <si>
    <t>ASOCAMPAZ</t>
  </si>
  <si>
    <t xml:space="preserve">Carlos Andres zabaleta prieto </t>
  </si>
  <si>
    <t>Sucreasocampaz@gmail.com</t>
  </si>
  <si>
    <t>Zabaleta9074@gmail.com</t>
  </si>
  <si>
    <t>Crear microempresa para la producción y comercialización de productos agropecuarios. h) Ejecutar proyectos productivos Agropecuarios, con el propósito de generar ingreso a sus asociados para mejorar su calidad de vidas. I) Elaborar y presentar proyectos productivos, Ambientales, y sociales a entidades locales, nacionales e internacionales para beneficio de las comunidades</t>
  </si>
  <si>
    <t>ASOCIACIÓN POR EL EMPRENDIMIENTO Y DESARROLLO DE AGRICULTORES PESQUERO Y PANELEROS DE LA MOJANA</t>
  </si>
  <si>
    <t xml:space="preserve">Nora elena Villamizar chavez </t>
  </si>
  <si>
    <t>asemdapespamo@gmail.com</t>
  </si>
  <si>
    <t xml:space="preserve">Diocelina chavez taborda </t>
  </si>
  <si>
    <t>ASOCIACIÓN DE AGRICULTORES Y PESCADORES AMBIENTALISTAS DE DOÑA ANA SUCRE</t>
  </si>
  <si>
    <t>Argemiro Rocha Pabuena</t>
  </si>
  <si>
    <t>argemirorochapabuena13@gmail.com</t>
  </si>
  <si>
    <t>Karen Polanco Lopez</t>
  </si>
  <si>
    <t>polancokaren036@gmail.com</t>
  </si>
  <si>
    <t>AMMAGRO</t>
  </si>
  <si>
    <t xml:space="preserve">Marileidis Baldovino Domínguez </t>
  </si>
  <si>
    <t>ammagro23@gmail.com</t>
  </si>
  <si>
    <t xml:space="preserve">Emilio Márquez Manjares </t>
  </si>
  <si>
    <t>marquezmanjarrez23@gmail.com</t>
  </si>
  <si>
    <t>ASOCIACIÓN DE TRABAJADORES Y PRODUCTOS AGROPECUARIO SOL NACIENTE DEL MUNICIPIO DE SAN MARCOS</t>
  </si>
  <si>
    <t>Daniela Herazo Pertuz</t>
  </si>
  <si>
    <t>Danielaherazo1998@gmail.com</t>
  </si>
  <si>
    <t>Hernando Luis ramos tirado</t>
  </si>
  <si>
    <t>Herrt1103@gmail.com</t>
  </si>
  <si>
    <t>La organización tiene además los siguientes objetivos específicos: a) Proponer, proyectar formular, planificar y ejecutar proyectos culturales, productivos, formativos y ambientales agroindustriales que contribuyan al desarrollo integral en el orden local, regional y nacional Formular y ejecutar proyectos de atención a las comunidades vulnerables, desplazadas y reinsertadas de proceso de paz, jóvenes, niños y personas de la tercera edad. Estimular la actividad agropecuaria en la región en cultivos de cacao, palma africana, cana, frutales, hortalizas y cultivos de pan coger como yuca, plátano, ñame, batata, etc. Para así abastecer la región. prestación de servicios agropecuario y medio ambiente tales como: a. realización de investigaciones y capacitaciones b. elaboración, ejecución y gestión de proyectos c. Diseño y manejo de infraestructuras d. administración de empresas agropecuarias.</t>
  </si>
  <si>
    <t>EJECUTAR LA PROVISIÓN, LOGÍSTICA Y ENTREGA DE ALIMENTOS DE ORIGEN AGROPECUARIO, PERECEDEROS Y NO PERECEDEROS, PARA ABASTECER LAS POBLACIONES BENEFICIANDO A 150 USUARIOS ENTRE NIÑOS, NIÑAS, MUJER GESTANTE Y LACTANTES, GARANTIZANDO LE ENTREGA DE ESTOS ALIMENTOS EN OPTIMAS CONDICIONES ADECUADAS PARA SU CONSERVACIÓN DURANTE TODA LA CADENA DE ABASTECIMIENTO. ESTE PROCESO SE DESARROLLÓ EN EL MUNICIPIO DE SAN MARCOS SUCRE EN LA VEREDA EL TORNO</t>
  </si>
  <si>
    <t>ASOCIACIÓN DE FAMILIAS EMPRENDEDORAS CON VOCACIÓN CAMPESINA AGROPECUARIA DEL MUNICIPIO DE SAN MARCOS</t>
  </si>
  <si>
    <t xml:space="preserve">Oiga Mary alvarado Rodriguez </t>
  </si>
  <si>
    <t>Olgamary7812@gmail.com</t>
  </si>
  <si>
    <t xml:space="preserve">Martin castro martinez </t>
  </si>
  <si>
    <t>ASOCIACION DE CAMPESINOS AFRO DE LA PERLA DEL SAN JORGE</t>
  </si>
  <si>
    <t>DELFIN BENJAMIN RAMIREZ ARTEAGA</t>
  </si>
  <si>
    <t>asociaciondecampesinosafro@gmail.com</t>
  </si>
  <si>
    <t>ROBERTO VILLEGAS BRITO</t>
  </si>
  <si>
    <t>EJECUTAR PROGRAMAS Y PROYECTOS DE PROTECCION INTEGRAL, PARA NINOS, NINAS, ADOLESCENTES Y SUS FAMILIAS TRABAJAR EN BENEFICIO DE LOS CAMPESINOS, EN ESPECIAL POR LA MUJER CAMPESINA. PROMOVER, IMPULSAR, DISENAR, ELABORAR, PLANIFICAR Y EJECUTAR PROYECTOS EN LAS AREAS SOCIALES; ECONOMICAS, INTERINSTITUCIONALES, DE VIVIENDA, SALUD, ORGANIZACION DE MICROEMPRESAS, EDUCACION, RECREACION, CULTURA, TODO LO RELACIONADO CON EL SECTOR AGRICOLA Y PECUARIO, MEDIO AMBIENTE, OBRAS CIVILES Y ACTIVIDADES PRODUCTIVAS EN PRO DEL DESARROLLO DE LA POBLACION DESPLAZADA Y VULNERABLE. MEJORAR LA CALIDAD DE VIDA DEL PUEBLO DE CUALQUIER DEN0MINACI6N, PROMOVER, IMPULSAR Y EJECUTAR PROYECTOS DE TLPO SOCIAL, ECONOMICO, EDUCACIONAL, CONTABLE, CULTURAL, RECREATIVO, AGRICOLA Y AMBIENTAL, DE CARACTER PUBLICO Y O PRIVADO, EN CUALQUIER ACTIVIDAD QUE GENERE MEJOR CALIDAD DE VIDA A LA COMUNIDAD EN GENERAL. DESARROLLAR PROYECTOS AGRICOLAS, PECUARIOS, AMBIENTALES Y ECOLOGICOS. FORMULAR Y EJECUTAR PROYECTOS DE CAPACITACION, EDUCACION, ORGANIZACION Y PARTICIPACION COMUNITARIA. DESARROLLAR PROYECTOS MICROEMPRESARIALES EN PRO DE LA GENERACION DE EMPLEO QUE TIENDAN A MEJORAR Y SATISFACER LAS NECESIDADES DE LAS FAMILIAS SUCRENAS. PROMOVER PROCESOS DE GESTION Y EJECUCI6N DE PROGRAMAS, CENTROS SOCIALES QUE BENEFICIEN A LA NINEZ, LAS MUJERES CABEZAS DE FAMILIAS Y LA TERCERA EDAD. DENTRO Y FUERA DEL ENTORNO NACIONAL.</t>
  </si>
  <si>
    <t>ADELANTAR LA PRESTACIÓN INTEGRAL DE SERVICIOS ORIENTADOS A LA IMPLEMENTACIÓN, PUESTA EN FUNCIONAMIENTO Y OPERACIÓN DEL PROGRAMA DE ALIMENTACIÓN COMPLEMENTARIA, DIRIGIDO A 110 NIÑOS Y NIÑAS DE LA PRIMERA INFANCIA, DEL MUNICIPIO DE SAN MARCOS, DEPARTAMENTO DE SUCRE, COMO PARTE DE LAS ESTRATEGIAS DE SEGURIDAD ALIMENTARIA Y RECUPERACIÓN NUTRICIONAL, CONTRIBUYENDO AL DESARROLLO INTEGRAL Y AL MEJORAMIENTO DE LAS CONDICIONES DE VIDA DE ESTA POBLACIÓN PRIORITARIA</t>
  </si>
  <si>
    <t>FUNDACION PARA EL DESARROLLO DE LA FAMILIA Y LA COMUNIDAD – FAMIC</t>
  </si>
  <si>
    <t xml:space="preserve">PROVEER ALIMENTOS PERECEDERO Y NO PERECEDEROS A LOS SERVICIO PARA LA ATENCIÓN EN EDUCACIÓN INICIAL A NIÑOS Y NIÑAS DE DOS A CINCO AÑOS (PRIMERA INFANCIA). </t>
  </si>
  <si>
    <t>LA IGLESIA CRISTIANA SENDA DE VIDA NUEVA</t>
  </si>
  <si>
    <t>ASOCIACION DE PEQUEÑOS PRODUCTORES AGRICOLAS PARA EL DESARROLLO DEL CAMPO EN EL DEPARTAMENTO DE SUCRE - ASOPEPRODECAM</t>
  </si>
  <si>
    <t>Jairo enrique contreras yeneris</t>
  </si>
  <si>
    <t>asopeprodecam@gmail.com</t>
  </si>
  <si>
    <t>danygc2023@gmail.com</t>
  </si>
  <si>
    <t>Producir bienes y servicios agropecuarios, empresariales y/o industriales en los que las persona asociadas tengan manejo y conocimiento.3. Desarrollar la producción, trasformación y comercialización de productos agropecuarios en todas sus variedades y presentaciones. 4. Impulsar la siembra, cosecha, beneficio, acopio, industrialización, participación en los circuitos cortos de comercialización y la transformación de los productos agropecuarios, empresariales y/o industriales desarrollados por sus asociados y comunidad.</t>
  </si>
  <si>
    <t>Suministro de alimentos frescos, como Frutas (Mangos, papaya, piña, Patilla); hortalizas – (Cebollín, Cilantro, Tomate, Berenjena, Pepino, Ahuyama); Tubérculos (Ñame, Yuca, Plátano) y demás productos de origen agrícola, garantizando calidad y frescura.</t>
  </si>
  <si>
    <t>ASOCIACION DE PADRES DE FAMILIAS DE HOGARES DE BIENESTAR DEL MUNICIPIO DE MORROA</t>
  </si>
  <si>
    <t>suministro de productos agrícolas y demás bienes en el marco del desarrollo de programas de atención a la primera infancia, cumpliendo con los estándares de calidad y lineamientos exigidos.</t>
  </si>
  <si>
    <t>ASOCIACION DE PADRES DE FAMILIA DE LOS HOGARES DE BIENESTAR DEL BARRIO SIETE DE AGOSTO DEL MUNICIPIO DE COROZAL</t>
  </si>
  <si>
    <t>OVEJAS</t>
  </si>
  <si>
    <t>FUNDACION SOCIAL DE LA COSTA CARIBE</t>
  </si>
  <si>
    <t>ROBERTO LUIS VILLEGAS BRITO</t>
  </si>
  <si>
    <t>funsocosta@gmail.com</t>
  </si>
  <si>
    <t>LUIS CARLOS VILLEGAS</t>
  </si>
  <si>
    <t>ejecutarprogramasyproyectosdeprotecciónintegral,paraninos,ninas,adolescentesysusfamilias.enmateriaagropecuaria,brindarapoyoalcampesinoycomunidadesorganizadas,enelsuministrodesemillasydeacompañamientodeproyectosdereformaagraria,lageneracióndeempleo,construcción,rehabilitación,mantenimientodeespejosdeagua,represasydistritoderiego,suministrodeelementosycapacitaciónatravésdeproyectosresas</t>
  </si>
  <si>
    <t>Garantizar el suministro de alimentos en raciones por preparar para la alimentación de 97 familias afiliadas a la FUNDACION UNION AMBIENTAL residenciadas en el perímetro poblacional de San Marcos Sucre asegurando la calidad, cantidad y el cumplimiento de los estándares nutricionales, con un enfoque en seguridad y soberanía alimentaria mediante el uso de productos locales y agroecológicos</t>
  </si>
  <si>
    <t>Garantizar el suministro de alimentos en raciones por preparar para la alimentación de 88 familias afiliadas a la COORPORACION AMIGOS DE LA TIERRA residenciadas en el perímetro poblacional de San Benito de Abab Sucre asegurando la calidad, cantidad y el cumplimiento de los estándares nutricionales, con un enfoque en seguridad y soberanía alimentaria mediante el uso de productos locales y agroecológicos.</t>
  </si>
  <si>
    <t>CORPORACIÓN AMIGOS DE LA TIERRA “CORAMIT”</t>
  </si>
  <si>
    <t>ASOCIACION DE CAMPESINOS AFROCOLOMBIANOS AGRICULTORES Y PESCADORES DE LA VEREDA EL CHOPA</t>
  </si>
  <si>
    <t>LUISA FERNANDA HERNANDEZ ESPITIA</t>
  </si>
  <si>
    <t>asociacionchopal@gmail.com</t>
  </si>
  <si>
    <t>SANDY VILLEGAS</t>
  </si>
  <si>
    <t>COMERCIALIZACION DE ALIMENTOS Y ADMINISTRACION DE HOGARES COMUNITARIOS Y RESTAURANTESESCOLARES.EJECUTAR PROGRAMAS Y PROYECTOS DE PROTECCIÓN INTEGRAL, PARA NINOS, NINAS, ADOLESCENTES Y SUSFAMILIAS.</t>
  </si>
  <si>
    <t>Garantizar el suministro de alimentos en raciones por preparar para la alimentación de 89 familias afiliadas a la ASOCIACION DE CAMPESINOS AFRO COLOMBIANOS DE SAN ONOFRE residenciadas en el perímetro poblacional de San Marcos Sucre asegurando la calidad, cantidad y el cumplimiento de los estándares nutricionales, con un enfoque en seguridad y soberanía alimentaria mediante el uso de productos locales y agroecológicos</t>
  </si>
  <si>
    <t>ASOCIACION DE CAMPESINOS AFRO COLOMBIANOS DE SAN ONOFRE</t>
  </si>
  <si>
    <t>ASOCIACION CAMPESINA DE PESCADORES ARTESANALES COMUNITARIOS PROTECTORES DEL MEDIO AMBIENTEDEL CORREGIMIENTO DE BELEN</t>
  </si>
  <si>
    <t>OSCAR EMILIO CARCAMO MONTIEL</t>
  </si>
  <si>
    <t>asopescadoresbelen@gmail.com</t>
  </si>
  <si>
    <t>SUSANA DLE CARMEN VIDES MONTIEL</t>
  </si>
  <si>
    <t>susanavides98@gmail.com</t>
  </si>
  <si>
    <t>OMENTAR E IMPLEMENTAR PROYECTOS PRODUCTIVOS DE CULTIVOS AGRÍCOLAS (ARROZ, MAÍZ, YUCA, PLÁTANO, AJONJOLÍ, MELÓN, PATILLA, HORTALIZAS ENTRE OTROS) CON LOS PRODUCTOS DE LA REGIÓN Y PROMINENTES QUE CONTRIBUYAN A MEJORAR LA CALIDAD DE VIDA DE LOS ASOCIADOS</t>
  </si>
  <si>
    <t>PARA COMPLEMENTAR LA ATENCION DE NIÑOS Y NIÑAS A TRAVES DE LA ENTREGA DE ALIMENTOS PARA FORTALECER EL COMPONENTE ALIMENTARIO Y NUTRICIONAL EN EL MARCO DE LA ATENCION INTEGRAL A LA PRIMERA INFANCIA EN ARMONIA CON LA POLITICA DE ESTADO PARA EL DESARROLLO INTEGRAL DE LA PRIMERA INFANCIA” DE CERO A SIEMPRE</t>
  </si>
  <si>
    <t>FEDERACIÓN BALUARTE CAMPESINO AGROINDUSTRIAL Y DE ORGANIZACIONES COMUNALES DE LA MOJANA</t>
  </si>
  <si>
    <t>CONFEDERACIÓN BALUARTES CAMPESINOS DE COLOMBIA</t>
  </si>
  <si>
    <t>ASOCIACION DE CAMPESINOS AFROCOLOMBIANO DEL CORREGIMIENTO CHOCHO SUCRE</t>
  </si>
  <si>
    <t>LINORA MARIA JARABA ALVAREZ</t>
  </si>
  <si>
    <t>asocamafrocho@gmail.com</t>
  </si>
  <si>
    <t>luiscvillegas@hotmail.com</t>
  </si>
  <si>
    <t>COMERCIALIZACION DE ALIMENTOS Y ADMINISTRACION DE HOGARES COMUNITARIOS Y RESTAURANTESESCOLARES.EJECUTAR PROGRAMAS Y PROYECTOS DE PROTECCIÓN INTEGRAL, PARA NINOS, NINAS, ADOLESCENTES Y SUSFAMILIAS</t>
  </si>
  <si>
    <t>PROVEER ALIMENTOS PERECEDERO Y NO PERECEDEROS A LOS SERVICIO PARA LA ATENCIÓN EN EDUCACIÓN INICIAL A NIÑOS Y NIÑAS DE DOS A CINCO AÑOS (PRIMERA INFANCIA).</t>
  </si>
  <si>
    <t>ASOCIACION MUJERES GESTORAS COMUNITARIAS DE LOS MONTES DE MARIA"MUGESCO"</t>
  </si>
  <si>
    <t>KEILIS TOVAR ORTEGA</t>
  </si>
  <si>
    <t>direccionmsco@gmail.com</t>
  </si>
  <si>
    <t>KLAY SANDOVAL</t>
  </si>
  <si>
    <t>casasamigasmugesco@yahoo.com</t>
  </si>
  <si>
    <t>La asociacion tiene principalmente un caracter social, encaminado a promover el desarrollo humano integral sostenible que logre mejorar la calidad de vida de los pobladores del territorio nacional, mediante la participacion en proyectos y programas de atencion integral a la mujer, la primera infancia, joven, adolescente, y adulto mayor en las areas de la salud, educacion atencion psicosocial y seguridad alimentaria y nutricional, a partir de la suscripcion de convenios con entidades educativas, de desarrollo comunitario, investigaciones, estudios epidemiologicos, agricolas, ganaderos, avicolas, apicolas, pecuarios, porcinos, piscicolas, gastronomicos, culinarios, socioeconomicos, deportivos, de salud, de infraestructura, educativos, culturales, sicologicos, pedagogicos, juridicos, ambientales, cientificos, investigativos o cualquier otro que sea de interes general, y los orientados a la consecucion de los objetivos de desarrollo del milenio 0dm</t>
  </si>
  <si>
    <t>PRESTAR LOS SERVICIOS PARA LA ATENCIÓN A LA PRIMERA INFANCIA EN LOS HOGARES COMUITARIOS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SIEMPRE</t>
  </si>
  <si>
    <t>Prestar los servicios de educación inicial en el marco de la atención integral en Centros de Desarrollo Infantil CDI de conformidad con el Manual Operativo de la Modalidad Institucional, y Desarrollo Infantil En Medio Familiar DIMF de conformidad con el Manual Operativo de la Modalidad Familiar, y Hogares Infantiles HI de conformidad con el Manual Operativo de la Modalidad Institucional, el Lineamiento Técnico para la Atención a la Primera Infancia y las directrices establecidas por el ICBF</t>
  </si>
  <si>
    <t>DUPLCIADO</t>
  </si>
  <si>
    <t>AAOPROMASMA</t>
  </si>
  <si>
    <t xml:space="preserve">Celinda Cáceres Guzmán </t>
  </si>
  <si>
    <t>celindacaceresguzman@gmail.com</t>
  </si>
  <si>
    <t>chavezcaceres02@gmail.com</t>
  </si>
  <si>
    <t>IGUALMENTE IMPLEMENTARÁ SISTEMAS Y SERVICIOS DE TECNIFICACIÓN TALES COMO: -MECANIZACIÓN O MANUAL. - ARADA. - CULTIVADORA. - RASTRILLADA. - COSECHADORA. - PROCESADORA. - SIEMBRA DIRECTA. 3) CELEBRAR CONTRATOS RELACIONADOS CON LAS ACTIVIDADES CONTEMPLADAS EN EL OBJETO SOCIAL, CON ENTIDADES PÚBLICAS Y PRIVADAS, NACIONALES Y EXTRANJERAS CON EL FIN DE DARLE OPERACIONALIDAD A SUS PRODUCTOS Y SERVICIOS TRATANDO DE LOGRAR LA ESTABILIDAD ECONÓMICA DE LA ASOCIACIÓN. 4) INCURSIONAR EN LA REALIZACIÓN Y PUESTA EN MARCHA DE ACTIVIDADES COMERCIALES DEL SECTOR PECUARIO</t>
  </si>
  <si>
    <t>ASOCIACION DE MUJERES CAMPESINAS PEQUEÑAS PRODUCTORAS DEL CORREGIMIENTO DE MIRAFLORES</t>
  </si>
  <si>
    <t>Silviana Paola Tovar Ortega</t>
  </si>
  <si>
    <t>asomupromir2022@gmail.com</t>
  </si>
  <si>
    <t>ASOCIACION SOCIAL Y COMUNITARIA DE LA MOJANA</t>
  </si>
  <si>
    <t>YOVER ENRIQUE BENAVIDES GALVIS</t>
  </si>
  <si>
    <t>engaro2009@gmail.com</t>
  </si>
  <si>
    <t>LA ASOCIACIÓN ES UNA ORGANIZACIÓN CUYO OBJETO PRINCIPAL ES PROMOVER LOS DERECHOS FUNDAMENTALES DE LOS MIEMBROS Y LA COMUNIDAD. TIENE COMO FIN SOCIAL ATENDER INTEGRALMENTE A LOS NIÑOS, NIÑAS Y ADOLESCENTES DESPLAZADOS Y AQUELLOS QUE SE ENCUENTRAN EN SITUACIÓN DE EXTREMA POBREZA Y DE VULNERABILIDAD, PARA QUE ENCUENTREN LA OPORTUNIDAD DE CRECER COMO PERSONAS AUTÓNOMAS, CONSTRUIR SU PROYECTO DE VIDA Y ASÍ, SOÑAR CON UN MEJOR MAÑANA. LA ASOCIACIÓN BUSCARÁ EL MEJORAMIENTO DE LA CALIDAD DE VIDA DE LOS NIÑOS, NIÑAS Y ADOLESCENTES. ASÍ MISMO ESTABLECERÁ PROGRAMAS ORIENTADOS A LA ATENCIÓN DE LA NIÑEZ Y ADOLESCENTES BASADOS EN EL CAPÍTULO 2 DE LA NUEVA CONSTITUCIÓN COLOMBIANA, PARA LO CUAL PODRÁ ESTABLECER CENTROS DE SERVICIOS SOCIALES, CULTURALES, EDUCATIVOS, RECREACIONALES, ASISTENCIA MÉDICA Y LABORES OCUPACIONALES, DIFUNDIR POR LOS MEDIOS QUE CONSIDERE MÁS EFICIENTES LOS DERECHOS DE LOS NIÑOS Y ADOLESCENTES, PROCURANDO EL APOYO DE LA COMUNIDAD, ENTIDADES GUBERNAMENTALES O PRIVADAS, YA SEAN NACIONALES O INTERNACIONALES.TRABAJAR DE MANERA CONJUNTA CON ENTIDADES SIMILARES, ESTABLECIENDO MECANISMOS DE COMUNICACIÓN PERMANENTE Y UTILIZANDO RECURSOS HUMANOS Y TÉCNICOS QUE PERMITAN DIRIGIR LAS ACTIVIDADES HACIA EL MEJORAMIENTO DE LAS CONDICIONES DE LA NIÑEZ Y ADOLESCENTES PROMOVIENDO SU INTEGRACIÓN A LA VIDA ACTIVA SIN DISTINCIÓN DE CLASE SOCIAL O ÉTNICA, PRESTANDO ASÍ ATENCIÓN PRIORITARIA A CAMPAÑAS DE PROTECCIÓN DE LA INFANCIA Y ADOLESCENCIA Y TODO LO QUE TENGA QUE VER CON EL BIENESTAR DE ELLOS.</t>
  </si>
  <si>
    <t xml:space="preserve"> Suministro de alimentos pertenecientes al componente Agricultura Campesina, Horticultura y Acuicultura, incluyendo: Arroz, maíz, ñame, yuca dulce, ahuyama, frijol cabecita negra, plátano, ají dulce, berenjena, habichuela, patilla, guayaba, naranja dulce, melón, piña, maracuyá, papaya, mango, corozo, y de la línea productiva pecuaria obteniendo productos como huevos, pollos y cerdo.</t>
  </si>
  <si>
    <t>ASOCIACION DE PADRES DE FAMILIA DE LOS HOGARES COMUNITARIOS DE BIENESTAR DE LOS BARRIOS LAS DAMAS Y GUAYABALITO</t>
  </si>
  <si>
    <t xml:space="preserve"> Suministro de alimentos pertenecientes al componente Agricultura Campesina, Horticultura y Acuicultura, incluyendo: Arroz, maíz, Ñame, Yuca Dulce, ahuyama, frijol cabecita negra, plátano, ají dulce, berenjena, habichuela, patilla, guayaba, naranja dulce, melón, piña, maracuyá, papaya, mango, corozo, y de la línea productiva pecuaria obteniendo productos como huevos, pollos y cerdo. Todos los productos mencionados corresponden al sector de productores pequeños de la zona y fueron sembrados y cosechados por los mismos campesinos.</t>
  </si>
  <si>
    <t xml:space="preserve"> ASOCIACION DE PADRES DE FAMILIA DEL RESTAURANTE ESCOLAR MIRAFLORES Y PUERTO DAJER</t>
  </si>
  <si>
    <t>ASOCIACIÓN AGRO FAMILIA</t>
  </si>
  <si>
    <t>BENILDA ROSA PALENCIA MARTINEZ</t>
  </si>
  <si>
    <t>ACKEVER GUEVARA</t>
  </si>
  <si>
    <t>ASOCIACION AGROPECUARIA DE MUJERES EMPRENDEDORAS DE LA SOLERA</t>
  </si>
  <si>
    <t>OLINDA DEL CARMEN CARDENAS CUELLO</t>
  </si>
  <si>
    <t>mujeresdelasolera@gmail.com</t>
  </si>
  <si>
    <t>JORGE LUIS CUELLO ACVEVEDO</t>
  </si>
  <si>
    <t>Asesor  de la organización</t>
  </si>
  <si>
    <t>Joche69elche@hotmail.com</t>
  </si>
  <si>
    <t>El objeto central de la asociación es el servir a la comunidad en general, para lograr el desarrollo económico social y cultural de la misma, en cuyo caso podrá asesorar, administrar, gestionar y ejecutar planes, programas, proyectos y acciones de toda índole. Mejorar la calidad de vida del pueblo de cualquier denominación, promover, impulsar y ejecutar proyectos de tipo social, económico, educacional, cultural, recreativo, agrícola y ambiental de carácter público y privado en cualquier actividad que genere mayor calidad de vida a las comunidades en general.</t>
  </si>
  <si>
    <t>SUMINISTRO DE ALIMENTOS de acuerdo a la minuta suministrada para fortalecer los valores Nutricionales de los NNA atendidos en el programa apoyo psicosocial ejecutado a través del ICBF</t>
  </si>
  <si>
    <t>FUNDACIÓN PARA LA INVESTIGACIÓN Y EL DESARROLLO REGIONAL ALTERNATIVO</t>
  </si>
  <si>
    <t>SUMINISTRO DE ALIMENTACION ESCOLAR PARA EL DESARROLLO DEL PROGRAMA COMEDORES ESCOLARES PRIMERA INFANCIA EJECUTADO CON EL ICBF</t>
  </si>
  <si>
    <t>FUNDACION REGIONAL UNIDOS POR UN TERRITORIO FRUTOZ</t>
  </si>
  <si>
    <t>CAIMITO</t>
  </si>
  <si>
    <t>ASOCIACION AGROPECUARIA Y PISCICOLA DE VENTANILLA Y SAN ROQUE</t>
  </si>
  <si>
    <t>ALBER DE JESUS MARTINEZ VILARO</t>
  </si>
  <si>
    <t>alberdejesusmartinezvilaro@gmail.com</t>
  </si>
  <si>
    <t>asoagropivesanmajagual@gmail.com</t>
  </si>
  <si>
    <t>LA ASOCIACIÓN GESTIONARA ACTIVIDADES DE PRODUCCIÓN, COMERCIALIZACIÓN, SUMINISTRO Y PROVEEDURÍA DE ALIMENTOS. - LA ASOCIACIÓN GESTIONARA LA PRESTACIÓN DE SERVICIOS DE ATENCIÓN, CUIDADOS DE NIÑOS, NIÑAS Y ADOLESCENTES</t>
  </si>
  <si>
    <t>El CONTRATISTA deberá prestar por sus propios medios y con plena autonomía técnica y presupuestal, dentro del plazo acordado, los servicios y/o actividades enunciadas a lo largo del presente contrato. Como contraprestación recibirá por parte del CONTRATANTE unas sumas de dinero, a título de prestación de los servicios.</t>
  </si>
  <si>
    <t>ERVISOLUCIONES ALFA 1 SAS</t>
  </si>
  <si>
    <t>CORPORACION SOCIAL NODO SOLIDARIO DEL CARIBE (CORNOSC)</t>
  </si>
  <si>
    <t>ASOCIACION DE PRODUCTORES DE RINCON DE LAS FLORES PARA EL DESARROLLO DE COROZAL</t>
  </si>
  <si>
    <t>Eliana marcela paternina ruiz</t>
  </si>
  <si>
    <t>asoprorincor@gmail.com</t>
  </si>
  <si>
    <t>Dani gomez</t>
  </si>
  <si>
    <t xml:space="preserve">El objeto principal la interlocución con el Gobierno en materias de reforma agraria, financiamiento, mercadeo, asistencia técnica para actividades agropecuarias, pesqueras o artesanales, extensión rural, los servicios básicos, los bienes públicos y las demás actividades relacionadas con el desarrollo rural, el reconocimiento, protección y ejercicio de los derechos de los campesinos y la práctica de su actividad productiva. El objeto social de la ASOCIACIÓN DE PRODUCTORES DE RINCON DE LAS FLORES PARA EL DESARROLLO DE COROZAL "ASPRORINCOR", será el desarrollo de actividades agrícolas, pecuarias, agroindustriales, forestales, piscícolas, acuícolas y ambientales con el objeto de satisfacer o defender los intereses comunes de sus asociados, mejorar su calidad de vida y contribuir al desarrollo del sector rural regional y nacional, pudiendo establecer filiales regionales en cualquier zona del país, siempre que fueren necesarias por su importancia y número de asociados. para el cumplimiento del objeto social la asociación estará en capacidad de evaluar, formular, desarrollar y ejecutar programas, planes y proyectos en los sectores: agrícolas: manejo de suelos, mecanización y aplicación de enmiendas para realizar renovación de praderas, bancos mixtos de forraje, establecimiento de pastos de corte, (almacenamiento de los mismos), cultivos en general de pan coger (maíz, yuca, plátano, hortalizas) e industriales (caña flecha, palma amarga), post-cosecha y transformación, establecimiento de baterías para producción de forraje verde hidropónico para reducir costos en los sistemas de producción de especies menores especies mayores ganadera: con todas sus actividades conexas; es decir: cría, trabajando permanentemente por el mejoramiento integral del hato ganadero del municipio, principalmente desde el punto de vista genético (ia, iatf, te) para garantizar mayores niveles de productividad y competitividad. Levante y ceba de bovinos mediante compra-venta de los mismos en calidad de intermediación de sus afiliados. Leche y/o doble propósito, en la producción, acopio, comercialización y transformación de productos lácteos y cárnicos. especies menores: crianza de aves de corral, ovinos, peces, conejos, porcinos, en la producción, acopio y comercialización de sus productos finales etc. estructuras agropecuarias y maquinarias: cosecha de aguas (represas) sistema de riego, pozos artesianos. construcción de corrales para especies mayores y menores, silos de almacenamiento, galpones. equipos mezicos (pica pastos) para la transformación de los productos (ensilaje, henolaje etc.) y eléctricos para seguridad y manejo de potreros. baterías de forraje verde hidropónico. el mejoramiento y conservación del medio ambiente, mediante reforestación con arbóreos forrajeros y arbóreos maderables brindándole así un mejor hábitat a la explotación ganadera y conservación del suelo. transformación de materiales de desecho en abonos orgánicos a través del cultivo de lombrices californianas y uso de energía con cocinas eficientes y/o biodigestores. </t>
  </si>
  <si>
    <t>ADQUISICIÓN DE PRODUCTOS DE ALIMENTOS PARA LOS BENEFICIARIOS DE LOS PROGRAMAS DE PRIMERA INFANCIA EN LOS CONTRATOS DE APORTES CON EL ICBF Y ASOCIACION DE PADRES DE FAMILIA DESPERTAR</t>
  </si>
  <si>
    <t>ASOCIACION DE PADRES DE FAMILIA DESPERTAR</t>
  </si>
  <si>
    <t>COROZAL</t>
  </si>
  <si>
    <t>TANIA BARRETO 26-11-2025.xlsm</t>
  </si>
  <si>
    <t>ASOCIACION DE PEQUEÑOS PRODUCTORES CAMPO Y COSECHA</t>
  </si>
  <si>
    <t xml:space="preserve">LUZ MARINA CORREA </t>
  </si>
  <si>
    <t>asocamyco@gmail.com</t>
  </si>
  <si>
    <t>Cindy Puglieser</t>
  </si>
  <si>
    <t>cindypugliese638@gmail.com</t>
  </si>
  <si>
    <t>TANIA BARRETO</t>
  </si>
  <si>
    <t>La asociación realizará las actividades de bienestar social a sus asociados, relacionadas con: integrar todos los sectores productivos de alimentos en lo referente al cultivo de Banano, melón, patilla, mango, yuca, Ahuyama, cebollín en la Región Caribe y articular con entidades sociales y gubernamentales nacionales e internacionales para la gestión de proyectos en programa de productividad, asistencia técnica, fortalecimiento de infraestructura de los procesos productivos, establecimiento de centros de acopio para la comercialización de sus productos buscando mercados nacionales e internacionales.
Para el logro del objeto social podrá realizar los siguientes fines específicos o actividades:
Gestionar recursos en el sector público y privado nacionales e internacionales para el financiamiento de proyectos que apoyen la obtención de equipos, herramientas e implementos necesarios en las labores del campo, la infraestructura de los procesos productivos, para garantizar la calidad y la inocuidad de sus productos.
Buscar mercados nacionales e internacionales para los productos de los campesinos productores de alimentos y la gestión de la importación de materias primas.
Gestionar y firmar los proyectos para el financiamiento y subsidio de vivienda rural.
Gestionar la consecución de vías terciarias y su mantenimiento para el sector rural.
Gestionar la concesión de tierras para los campesinos.
Gestionar con las entidades gubernamentales y ambientales los proyectos de saneamiento básicos para las familias campesinas.
Ser vocero ante el gobierno nacional de sus asociados en busca de acuerdos que permitan mejorar las condiciones de producción, comercialización, precio y consumo de los productos agropecuarios.
Programar actividades de formación y capacitación que permitan a los asociados una adecuada actualización en temas del sector agropecuario promoviendo la certificación de BPA (Buenas prácticas agrícolas) y las certificaciones que exija el mercado internacional.
Ejercer las diferentes acciones legales ante los organismos del estado o entidades públicas o privadas y solicitar de ellos la expedición, modificación o derogatoria de las disposiciones y medidas, según sea el caso, que afecten las actividades agropecuarias.
Identificar, formular, presentar, evaluar, gestionar y ejecutar proyectos para la producción, comercialización e industrialización agrícola y/o pecuaria o para la protección del medio ambiente.
Fomentar la incorporación de la población campesina y desplazada en la producción, comercialización y transformación de los productos agropecuarios.
Promover la consecución y canalización de recursos para inversión local en asistencia técnica a proyectos agropecuarios.
Administrar recursos destinados a programas y proyectos agropecuarios, directamente o mediante contratos o convenios con entidades colombianas o extranjeras.
Impulsar la educación ambiental con el objeto de preservar las fuentes hídricas y los lechos de los ríos y demás ecosistemas y con el fin de que las generaciones venideras tengan agua suficiente para garantizar la salud y la calidad de vida.
Propender por la conservación, uso y acceso a las semillas tradicionales y nativas y por la aprobación de impulsar la presentación de actos legislativos, leyes, decretos, resoluciones o circulars que busquen el logro de sus objetivos.
Capacitar e impulsar la conformación de veedurías ciudadanas.
Luchará por alcanzar los derechos a la salud, la educación, la vivienda digna, la seguridad social y por los bienes públicos necesarios para el bienestar de los habitantes del campo. Promoverá programas y proyectos para la mujer y el niño campesino.
Abrir afiliaciones a asociaciones afines con la actividad agropecuaria para que participen en el objeto de estos estatutos, cumpliendo con todos los requisitos estatutarios.
Promoverá actividades públicas que propendan por la cultura, el arte y la lúdica de los pobladores del campo.
Desarrollar convenio con entidades gubernamentales para el desarrollo de infraestructura de viveros para producción de material vegetal de los cultivos de los diferentes rubros productivos.
Prestar los servicios de asistencia técnica agropecuaria, ambientales y de reforestación urbana y rural.
Operar proyectos productivos y celebrar convenios con el gobierno nacional, departamental, municipal y con otras organizaciones sociales nacionales e internacionales en programas que contribuyan al logro del objeto social y/o en materia agropecuaria.
Para el logro de los objetivos trazados, la asociación creará las dependencias y áreas que sean necesarias para el fortalecimiento administrativo, dividiéndola en departamentos con funciones específicas, todas estas a juicio de la asamblea general, cumpliendo con todos los requisitos estatutarios.</t>
  </si>
  <si>
    <t>SUMINISTRO DE ALIMENTOS, (Frutas, verduras, tuberculos), que se regirá por los artículos 968, 978 a 980 del Código de Comercio y por las siguientes clausulas: CLAUSULA PRIMERO: OBJETO: el objeto de este contrato es suministros de productos de alta calidad</t>
  </si>
  <si>
    <t>ASOCIACION DE PADRES DE FAMILIA DE LOS HOGARES DE BIENESTAR LA ALEGRIA DE VIVIR</t>
  </si>
  <si>
    <t xml:space="preserve">Asociación campesina agroccaribe </t>
  </si>
  <si>
    <t xml:space="preserve">Héctor Miranda </t>
  </si>
  <si>
    <t>agroccaribe@gmail.com</t>
  </si>
  <si>
    <t>Heriberto rada</t>
  </si>
  <si>
    <t>Herirada@gmail.com</t>
  </si>
  <si>
    <t xml:space="preserve">Asociación campesina perla del sur </t>
  </si>
  <si>
    <t xml:space="preserve">Yeison Leyva Ospino </t>
  </si>
  <si>
    <t>asocampsur2020@gmail.com</t>
  </si>
  <si>
    <t xml:space="preserve">Amparo Marenco </t>
  </si>
  <si>
    <t>ingyeisonleyva@gmail.com</t>
  </si>
  <si>
    <t xml:space="preserve">ASOCIACIÓN DE ENTIDADES PESQUERAS ARTESANALES DEL MUNICIPIO DE PUERTO COLOMBIA </t>
  </si>
  <si>
    <t xml:space="preserve">Modesto Enrique de la hoz becerra </t>
  </si>
  <si>
    <t>Pedroll18@hotmail.com</t>
  </si>
  <si>
    <t xml:space="preserve">Pedro jimenez González </t>
  </si>
  <si>
    <t>Pedroll186@hotmail.com</t>
  </si>
  <si>
    <t>ASOAGROCOM</t>
  </si>
  <si>
    <t>ZULYMA GUTIERREZ</t>
  </si>
  <si>
    <t>asoagrocom@gmail.com</t>
  </si>
  <si>
    <t>JAIME HERNANDEZ</t>
  </si>
  <si>
    <t>JAHER57@HOTMAIL.COM</t>
  </si>
  <si>
    <t>(ASOAGROECAM) Promover el fortalecimiento de procesos organizativos de las comunidades campesinas y
agropecuarias, que permitan aportar al movimiento campesino por medio del apoyo, la búsqueda de orientación
y el desarrollo, con distintas entidades públicas y privadas, de procesos de formación, organización, de
obra civil, movilización e investigación. Esto incluye a víctimas del conflicto armado, personas
discapacitadas, jóvenes y mujeres, con el objetivo de propender por el empoderamiento, la interlocución y la
reconstrucción del tejido social de estas comunidades. Actividades para el cumplimiento del objeto social:
1. Contribuir al desarrollo económico, social, cultural y educativo de sus asociados, mediante la aplicación
de los principios del sector solidario, promoviendo y fortaleciendo a través del ejercicio de la democracia
participativa y la generación de ingresos. 2. Gestionar y ejecutar proyectos para la producción e
industrialización avícola, agrícola y pecuaria. 3. Producir bienes y servicios agropecuarios, empresariales
y/o industriales en los que las personas asociadas tengan manejo y conocimiento. OBJETIVOS DE LA ASOCIACIÓN.
A. AGROPECUARIOS: 1. Diseñar, implementar, ejecutar, adelantar programas, proyectos, actividades y obras de
interés común sobre el mejoramiento del sector agropecuario, defensa y conservación de los recursos
naturales, manejo racional, control, gestión y evaluación del impacto ambiental, y aprovechamiento de la
biodiversidad, con sujeción a las leyes vigentes. 2. Impulsar el sector agropecuario de la subregión a la
competitividad e internacionalización de la economía, sobre bases de equidad, reciprocidad y conveniencias
municipal, regional y nacional. B. AMBIENTALES: 1. Diseñar, implementar y ejecutar actividades, proyectos y
programas que contribuyan al desarrollo sostenible la educación ambiental, protección y aprovechamiento de
la biodiversidad, manejo racional de los recursos naturales y de la recuperación, protección y defensa de
esos recursos, para estimular su eficiente utilización en beneficio de la comunidad. 2. Apoyo a la
conformación de grupos comunitarios cuyos objetivos estén orientados al mejoramiento del entorno, manejo y
conservación del ecosistema, la biodiversidad y la mejor potencialización y manejo de estos recursos;
implementando la capacitación a la comunidad sobre la importancia del medio ambiente y las politicas del
desarrollo sostenible. C. ECONÓMICOS: 1, Prestar apoyo técnico y empresarial a las comunidades y personas de
estratos deprimidos, haciendo enfasis en la economía solidaria y autogestionaria y desarrollo comunitario.
2. Contribuir a los procesos y desarrollos de las comunidades cuyo ejercicio económico esté afectado por
altos indices de desempleo. 3. Desarrollar mecanismos que permitan la creación y fortalecimiento de la
actividad empresarial de la región. D.TÉCNICOS: 1. Diseñar, fomentar, coordinar y desarrollar con las
entidades correspondientes la aplicación de programas y proyectos en las áreas económicas, sociales,
históricas, culturales, religiosas, jurídicas, ecológicas, ambientales, técnicas y científicas, etc.,
tendientes a garantizar el logro de los objetivos de la ASOCIACIÓN. 2. Impulsar el incremento en la
capacidad de generación de recursos propios, ingresos y empleos, fortaleciendo las gestiones administrativas
de las entidades y comunidades objeto de los programas y proyectos para que logren un mayor grado de
desarrollo y autonomía regional. E, CIVILES: 1, Desarrollo de Infraestructura Comunitaria: Promover la
construcción y mejora de infraestructuras esenciales como caminos, puentes, sistemas de riego y centros
comunitarios para fortalecer las comunidades campesinas y agropecuarias. 2. Mejora de Condiciones de
Vivienda y Saneamiento: Implementar proyectos de vivienda urbana y rural digna y sostenible, así como obras
de saneamiento básico para mejorar las condiciones de vida y salud de las familias campesinas. 3, Promoción
de la Sostenibilidad y Conservación Ambiental: Impulsar proyectos de restauración ambiental, conservación de
espacios naturales y desarrollo de energías renovables para garantizar la sostenibilidad ambiental v el
bienestar de las comunidades urbanas y rurales.F, SOCIALES: 1. Inclusión y Participación Activa: Diseñar,
implementar y ejecutar programas y proyectos que fomenten la inclusión social y la participación activa de personas con discapacidad, víctimas del conflicto armado, indígenas, mujeres y jóvenes en todas las áreas de
desarrollo comunitario. Esto incluye capacitaciones especificas, apoyo a emprendimientos, acceso a recursos
y oportunidades, y la creación de espacios de diálogo y cooperación, para asegurar que todas las voces sean
escuchadas y valoradas en la construcción de un futuro equitativo y sostenible para las comunidades
campesinas y agropecuarias. 2. Fortalecimiento del Tejido Social: Desarrollar iniciativas que promuevan la
cohesión social y el fortalecimiento del tejido social, facilitando el acceso a servicios básicos de
educación, salud, y bienestar para personas con discapacidad, victimas del conflicto armado, indígenas,
mujeres y jóvenes. Estas iniciativas incluirán la organización de actividades comunitarias, la promoción de
valores de solidaridad y cooperación, y el apoyo psicológico y social a quienes han sido afectados por el
conflicto y la exclusión. 3. Empoderamiento y Liderazgo: Crear programas de formación y desarrollo de
habilidades de liderazgo y empoderamiento para personas con discapacidad, víctimas del conflicto armado,
indígenas, mujeres y jóvenes. Estos programas se enfocarán en proporcionar herramientas y recursos que
permitan a estos grupos asumir roles de liderazgo dentro de sus comunidades, participar activamente en la
toma de decisiones y promover cambios positivos que beneficien a toda la comunidad. Para el logro y
desarrollo de los objetivos propuestos, la ASOCIACIÓN podrá adquirir, enajenar, comprar, vender y negociar
bienes, muebles e inmuebles cuya adquisición sea necesaria o conveniente a juicio de la Junta Directiva o de
la Asamblea General, así como también podrá hipotecarse, verificar operaciones de crédito y demás que sean
necesarias, como también podrá importar y exportar los elementos que se relacionen directamente con el
objetivo social que para ello ha sido creada, también podrá la ASOCIACIÓN crear fuentes de sostenimiento
para el desarrollo de sus actividades.OBJETIVOS GENERALES: A. Desarrollar programas y proyectos, Para
protección integra, para los niños y niñas, adolescentes y para su familia, como eje fundamental de nuestra
sociedad.</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</si>
  <si>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</si>
  <si>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ICBF REGIONAL BOLIVAR</t>
  </si>
  <si>
    <t>FEDERACION BALUARTE CAMPESINO DEL ATLANTICO</t>
  </si>
  <si>
    <t>CARMEN JUDITH DE LA ROSA VENTURA</t>
  </si>
  <si>
    <t>CJUDIHT10@YAHOO.COM</t>
  </si>
  <si>
    <t>ARCADIO PEREZ</t>
  </si>
  <si>
    <t>CJUDIHT10@GMAIL.COM</t>
  </si>
  <si>
    <t>901790695X</t>
  </si>
  <si>
    <t>Gestionar el desarrollo regional a través de la articulación y visibilización de
las diferentes organizaciones de base que hacen parte de la FEDERACION, con
poder de gestión e incidencia en las políticas públicas y como plataforma para
el establecimiento de unidades estratégicas de negocio, en la agregación de
valor a través de procesos de industrialización y comercialización de la
producción campesina, siempre y cuando no interfieran con las actividades que
realicen las organizaciones miembros, desde el enfoque socioeconómico, político
y ambiental de los diferentes grupos poblacionales existentes en la sociedad
colombiana. La FEDERACION podrá afiliarse a organizaciones de tercer nivel que
tengan los mismos objetivos contenidos en el objeto social. ACTIVIDADES: 1.
Direccionar y fortalecer la participación organizacional y comunitaria en los
espacios de decisión de la sociedad. 2. Promover, formular, gestionar y ejecutar
proyectos en conjunto con las organizaciones de base. 3. Direccionar el
desarrollo de procesos productivos, sociales, ambientales, comunicacionales, de
bienes y servicios mediante el establecimiento de unidades estratégicas de
negocio a nivel local, regional y nacional e internacional. 4. Crear espacios
para que las comunidades participen en la elaboración de propuestas que incidan en el desarrollo municipal, distrital, departamental, regional y nacional y, en
la elaboración de los Planes y políticas públicas y privadas. 5. Promover,
gestionar programas de educación y formación ante las entidades públicas,
privadas y, de cooperación internacional que fomenten la participación política,
social y ciudadana, al igual que la formación tecnología y ambiental. 6.
Gestionar y promover programas y proyectos que permitan articular las
organizaciones campesinas con el Estado y la academia, para cerrar brechas y
aumentar las ventajas competitivas y comparativas frente a la competencia en un
mercado de ofertas y demandas, Así mismo, desarrollar políticas que fortalezcan
el relevo generacional entre sus afiliados. 7. Promover la asociación con
personas naturales o jurídicas que tengan que ver con el objeto de la
FEDERACION. 8. Promover, la contratación, establecer convenios y alianzas de
cooperación en la ejecución de proyectos de interés general de especial
importancia para el logro de los objetivos de la FEDERACION. 9. Promover y
desarrollar actividades de producción, transformación y comercialización en el
marco del cumplimiento del objeto social de la FEDERACION. 10. Promover,
realizar, gestionar, formular e implementar proyectos de inversión,
reparaciones, mantenimiento y rehabilitación de vías terciarias, edificaciones
administrativas, centros de acopio, plantas de industrialización y, ornato. 11.
Promover la capacitación y formación de mano de obra calificada para mejor la
vinculación al mercado laboral. 12. Promover, diseñar y desarrollar mecanismos
de financiación y cofinanciación e inversiones a nivel distrital, departamental,
nacional e internacional para el sostenimiento del objeto social de la
FEDERACION. 13. Promover y desarrollar actividades tendientes a la promoción,
gestión y ejecución de políticas y estrategias de gobernanza de la tierra,
actualizaciones catastrales, formalización, registro, tenencia, ocupación de
predios y derechos de la tierra. 14. Promoción y fomento, para la organización
campesina mediante procesos pedagógicos. 15, Contribuir al desarrollo económico,
político, cultural y social del campesinado y de sus afiliados. 16. Promover,
gestionar, diseñar, procesos de desarrollo rural, emprendimientos y empresarismo
productivos asociativos, integración de la tecnología y la ciencia a la
productividad agropecuaria, procesos de transformación y comercialización de
productos agropecuarios en todo el territorio nacional y fuera del país,
conjuntamente con las instituciones públicas y privadas del orden nacional e
internacional. 17. Promover, gestionar estrategias, planes, programas y
proyectos para la implementación de las políticas de reforma agraria integral.
18. Ser órgano consultivo y de concertación con el gobierno nacional,
departamental, distrital y municipal en la formulación de políticas públicas
agropecuarias, conforme a la constitución y la ley. 19. Promover y gestionar
recursos en instituciones estatales y privadas, nacionales e internacionales
para el desarrollo y gestión de sus objetivos. Celebrar y ejecutar en general,
todos los actos y contratos preparatorios, complementarios o accesorios de todos
los anteriores y, todos los que se relacionen con la existencia y funcionamiento
de la FEDERACION y los demás que sean conducentes al buen logro de lso fines
sociales. Los aportes, donaciones, contribuciones, frutos e ingresos en general
que obtenga se destinarán para el logro de sus objetivos. 25. Apoyar acciones
que contribuyan al desarrollo integral de los niños y niñas menores de siete
años, mujeres gestantes y Madres lactantes de familias con vulnerabilidad,
psicoactiva, económica, moral y cultural. 26. Prornover servicio de educación a
través de convenios con instituciones de orden público o privado para la
enseñanza en primera Infancia, prescolar, formal, primera, secundaria y
educacion no formal y superior, y formacion técnica, la cual se podrá prestar a
través de las instituciones educativas de acuerdo a la ley 115/194 y demás normas vigentes. 27. Apoyar acciones que contribuyan al desarrollo Integral de
los niños y niñas menores de siete años, mujeres gestantes y madres lactantes de
familia con vulnerabilidad psicoafectiva, económica, moral y cultural. Coordinar
acciones y recursos con los agentes del sistema nacional de Bienestar Familiar
para Brindar una atención integral a los niños, niñas, familias y comunidad,
garantizando el cumplimiento de los programas de protección, nutrición, salud,
vivienda y demás que los beneficien. 28. Contribuir al rnejorarniento
nutricional de los niños, niñas, jóvenes, mujeres y adultos a través de la
gestión, formulación, ejecución, desarrollo y evaluación de programas pública y
privados. Asimismo, realizar jornadas referentes a los componentes
nutricionales.</t>
  </si>
  <si>
    <t>SUMINISTRO DE PRODUCTOS AGRICOLAS A LOS PROGRAMAS DE ALIMENTACION ESCOLAR PAE DEL DEPARTAMENTO DE ATLANTICO Y MAGDALENA Y A LOS HOGARES DEL BIENESTAR DEL ICBF DEL SUROCCIDENTE DE BARRANQUILLA</t>
  </si>
  <si>
    <t>La FEDERACION BALUARTE CAMPESINO DEL DEPARTAMENTO DEL
ATLANTICO, con NIT. N.º 901.790.695 - 5, suministro productos agrícolas en la
Fundación Comunitaria los Niños son Felices, mediante contrato de suministro de
alimentos No. 027, bajo la administración del programa del ICBF, fecha de inicio 16
de febrero de 2024 fecha de terminación 28 de diciembre 2024.
Se</t>
  </si>
  <si>
    <t>FUNDACIÓN COMUNITARIA
LOS NIÑOS SON FELICES – FUNCONIFE</t>
  </si>
  <si>
    <t>SABANALARGA</t>
  </si>
  <si>
    <t xml:space="preserve">asociación de campesinos de arroyo león </t>
  </si>
  <si>
    <t>Sergio Manuel Marimon garcia</t>
  </si>
  <si>
    <t>sercamar2011@hotmail.com</t>
  </si>
  <si>
    <t>Alexander José mejía florez</t>
  </si>
  <si>
    <t>alexanderjose1810@gmil.com</t>
  </si>
  <si>
    <t>ASOCIACIÓN DEPARTAMENTAL DE USUARIOS CAMPESINOS DEL ATLÁNTICO</t>
  </si>
  <si>
    <t>Sonia marina fontalvo rudas</t>
  </si>
  <si>
    <t>Somaforu@hotmail.com</t>
  </si>
  <si>
    <t>Edgardo guerrero gallardo</t>
  </si>
  <si>
    <t>Somaforu@gmail.com</t>
  </si>
  <si>
    <t>Organizar, agremiar, capacitar y representar a los campesinos del departamento y actuar como su
interlocutor valido, como órgano asesor y consultor ante el gobierno y la
sociedad para gestionar, defender y reivindicar sus derechos económicos,políticos, sociales, ambientales y culturales asegurando el total respeto y
cumplimiento de las garantías que le otorgan la constitución y la ley. B --
OBJETIVOS ESPECIFICOS: 1. Proponer y concertar con el gobierno departamental,
nacional a instancias internacionales oficiales o privadas políticas, planes,
programas y proyectos para beneficio de los hombres y mujeres campesinos, en
materia de protecci6n del medio amiente y los recursos naturales, Reforma
Agraria, crédito, producción, pos cosecha, desarrollo tecnológico, asistencia
técnica, comercialización e industrialización en las distintas áreas de su
actividad económica. 2- Promover, gestionar y exigir el mejoramiento integral
de la calidad de vida de las familias desplazadas por la violencia, desastres
naturales y otras causas; y / o en estado de indefensión. 3- Promover la
defensa del territorio campesino y rechazar todas las formas de invasión y
desplazamiento. 4- Promover la organizaci6n y capacitaci6n de los campesinos y
las campesinas, para que participen activamente en el desarrollo nacional
mediante el libre ejercicio de sus facultades de opinión y decisión. 5-
Ejercer la representación de los Campesinos en las Juntas Directivas, Consejos
directivos de entidades publicas, las CAR, los Comités y demás. 6- instancias o
formas de participación comunitaria a todos los niveles gubernamentales del
departamento. 7- Diseñar, proponer y ejecutar programas y proyectos del sector
oficial y privado que beneficien a los campesinos, en todas las áreas de su
interés, en especial la agrícola, pecuaria, pesquera, artesanal, minera,
industrial, reforma agraria, adecuación de tierras, recursos naturales y medio
ambiente, crédito, asistencia técnica, salud, trabajo y seguridad social,
educación y recreación, formación profesional, vivienda y saneamiento básico,
obras públicas e infraestructura rural, comunicaciones y de servicios públicos;
para lo cual podrá contratar con el estado, con cargo a este o por
cofinanciación, la prestación de servicios o ejecución de obras a que hubiere
lugar. 8- Propiciar la integración con otras formas asociativas legalmente
constituidas por los campesinos del departamento buscando mayor
representatividad y capacidad de interlocución. 9- Trabajar por la formulación
de un modelo de desarrollo alternativo que conduzca a la paz con justicia social
sustentada en la autonomía y soberanía alimentaria, agricultura orgánica y
economía campesina tradicional o ancestral. 10- Propender por la unidad del
movimiento campesino y de este con la clase obrera y los sectores populares.
11- Actuar como organismo de gestión y ejecución de los mecanismos posibles para
lograr y consolidar la paz de todos los colombianos. 12- Promover y contribuir
al ejercicio de la iniciativa popular ante las corporaciones públicas. 13-
Ejercer y promover la participación política de los campesinos en las distintas
instancias que ofrece la democracia nacional, en aplicación de los artículos 40
y 107 de la Constitución Política de Colombia. 14- Promover y asesorar la
constitución y operación de empresas de los campesinos en las diferentes
modalidades permitidas legalmente, especialmente las conformadas por
beneficiarios de los programas de reforma agraria. 15- Asesorar a las
Asociaciones de Usuarios Campesinos del departamento y las demás organizaciones
o empresas vinculadas a la ANUC y velar porque estas cumplan eficientemente con
su objeto social. 16- Desarrollar las actividades de administración y vigilancia
que le sean delegadas o encargadas por los diferentes organismos del sector
público y privado. 17- Promover, estimular y preservar los valores y
tradiciones culturales propios de la comunidad campesina. 18- Llevar el
registro y acreditar a sus asociados. 19- Promover e incentivar el desarrollo
sostenible y sustentable para la preservación, conservación y manejo de los
recursos genéticos y el medio ambiente sin afectar el ecosistema y la calidad
de vida de los colombianos. 20- Estudiar las causas y efectos de la degradación
de los recursos naturales no renovables y del medio ambiente y proponer
soluciones al problema. 21- Promover la difusión y protección de los derechos
humanos y la construcción de una sociedad pacífica. 22- Difundir, organizar e
implementar sistemas de comunicación en la comunidad campesina, mediante la
instalación y funcionamiento de emisoras, canales de televisión local y medios
impresos a través de los cuales se difundan las políticas, proyectos y
necesidades de la ANUC y los Campesinos de Colombia. 23- Propiciar la
organización de la mujer y la juventud campesina. 24- Los demás que le permitan
la constitución, la ley o los reglamentos de la República de Colombia, y sus
entes territoriales</t>
  </si>
  <si>
    <t>REALIZAR LA ENTREGA DE SUMINISTRO, DESTINADOS A GARANTIZAR EL ABASTECIMIENTO Y LA SEGURIDAD ALIMENTARIA DE LA ENTIDAD CONTRATANTE Y DE LAS COMUNIDADES BENEFICIARIAS COMPRENDE LA ADQUISICIÓN,
OBJETO
EMPAQUE Y ENTREGA DE LOS PRODUCTOS EN CONDICIONES ÓPTIMAS DE CALIDAD CUMPLIMIENTO DE LAS NORMAS TÉCNICAS Y SANITARIAS VIGENTES.
ESTA ACTIVIDAD SE DESARROLLA EN EL MARCO DE LOS PROCESOS DE PRODUCCIÓN, ACOPIO, TRANSFORMACIÓN Y FORTALECIMIENTO AGROALIMENTARIO, CONTRIBUYENDO AL DESARROLLO DE LA AGRICULTURA CAMPESINA, FAMILIAR, ÉTNICA Y COMUNITARIA, Y AL MEJORAMIENTO DE LAS CONDICIONES DE ABASTECIMIENTO Y SEGURIDAD NUTRICIONAL DE LAS POBLACIONES BENEFICIARIAS.</t>
  </si>
  <si>
    <t>FUNDACIÓN EDUCATIVA ROBERTO VILLEGAS “FERVI”</t>
  </si>
  <si>
    <t>ASOCIACIÓN AGROPECUARIA AGROPORVENIR SUAN</t>
  </si>
  <si>
    <t>Óscar Javier Tapias Pacheco</t>
  </si>
  <si>
    <t>agroporvenirsuan@gmail.com</t>
  </si>
  <si>
    <t xml:space="preserve">Alix María Carrillo Barrios </t>
  </si>
  <si>
    <t>BOGOTA D.C.</t>
  </si>
  <si>
    <t>ASOCIACIÓN DE MUJERES CAMPESINAS FRUTOS DEL CAMPO</t>
  </si>
  <si>
    <t xml:space="preserve">Manuela Rosa Polo Andrade </t>
  </si>
  <si>
    <t>jaklenamor0721@gmail.com</t>
  </si>
  <si>
    <t xml:space="preserve">Dámaso Berrocal Ortiz </t>
  </si>
  <si>
    <t>Dámasojoseborrocalortiz@gmail.com</t>
  </si>
  <si>
    <t>ASOCIACIÓN VEREDAL DE USUARIOS CAMPESINOS SANTA ROSA</t>
  </si>
  <si>
    <t>Hernando fontalvo Rudas</t>
  </si>
  <si>
    <t>Avucros@hotmail.com</t>
  </si>
  <si>
    <t>000@gmail.com</t>
  </si>
  <si>
    <t>ASOCIACIÓN NACIONAL DE USUARIOS CAMPESINOS SECCIONAL SOLEDAD</t>
  </si>
  <si>
    <t>Jamed montero crespo</t>
  </si>
  <si>
    <t>Soledadanuc@gmail.com</t>
  </si>
  <si>
    <t>Njzksksk@gmail.com</t>
  </si>
  <si>
    <t>La entidad tiene por objeto: Organizar, agremiar, capacitar, y representar a
los campesinos del Municipio y actuar como su interlocutor válido, como órgano
asesor y consultor ante el gobierno y la sociedad para gestionar, defender y
reivindicar sus derechos económicos, políticos, sociales y culturales asegurando
el total respeto y cumplimiento de las garantías que le otorgan la clasificación
y la Ley.</t>
  </si>
  <si>
    <t>REALIZAR EL SUMINISTRO Y DISTRIBUCIÓN DE PRODUCTOS AGROALIMENTARIOS PERECEDEROS Y NO PERECEDEROS, DESTINADOS A GARANTIZAR EL ABASTECIMIENTO Y LA SEGURIDAD ALIMENTARIA DE LA ENTIDAD CONTRATANTE Y DE LAS COMUNIDADES BENEFICIARIAS.</t>
  </si>
  <si>
    <t>ASOCIACION DEPARTAMENTAL DE USUARIOS CAMPESINOS DE ATLANTICO- ANUC ATLANTICO</t>
  </si>
  <si>
    <t>COOPERATIVA MULTIACTIVA DE CANDELARIA</t>
  </si>
  <si>
    <t>Lucelys Valencia Orozco</t>
  </si>
  <si>
    <t>luorva22@hotmail.com</t>
  </si>
  <si>
    <t>Jean Valencia Morales</t>
  </si>
  <si>
    <t>jeanvalencia50@gmail.com</t>
  </si>
  <si>
    <t>Departamento Administrativo Nacional de Cooperativas "DANCOOP"</t>
  </si>
  <si>
    <t>ASOCIACIÓN AGROPECUARIA VECINOS DE POLONUEVO AGROPOL</t>
  </si>
  <si>
    <t xml:space="preserve">Neyla Varela Mastrodomenico </t>
  </si>
  <si>
    <t>neylabornacellivarela@gmail.com</t>
  </si>
  <si>
    <t>ASOCIACIÓN ASAMAR</t>
  </si>
  <si>
    <t>asamarcontrataciones@gmil.com</t>
  </si>
  <si>
    <t>ASOCIACIÓN DE CAMPESINOS AGROPECUARIOS LAS BENDICIONES</t>
  </si>
  <si>
    <t xml:space="preserve">Luis Eduardo Sierra Ramírez </t>
  </si>
  <si>
    <t>asociacionlasbendiciones@gmail.com</t>
  </si>
  <si>
    <t xml:space="preserve">Gustavo lechuga merlano </t>
  </si>
  <si>
    <t>ASOCIACION GREMIAL AGROPECUARIA AMBIENTALISTA DE COLOMBIA “ASOAGROAMCOL”</t>
  </si>
  <si>
    <t xml:space="preserve">Bertha Polo Martínez </t>
  </si>
  <si>
    <t>asogremialcolombia@gmail.com</t>
  </si>
  <si>
    <t>La entidad tiene por objeto: 1. Como una organización Gremial campesina sin
ánimo de lucro, pluralista y democrática que representará a las personas
naturales y jurídicas de carácter nacional e incidencia regional que
desarrollará en función de la patria la Constitución Nacional y las leyes de
afiliación voluntaria que representa, defiende y fomenta el desarrollo y las
promociones de las actividades del sector, gremial, productivo, pesquero,
agropecuario, comercialización y transformación de productos agrícolas a través
de la economía solidaria, frutales como piña, papaya, Naranja, granadilla, coco</t>
  </si>
  <si>
    <t>Suministro de carne de res, cerdo, pollo, huevos, queso y alimentos no perecederos para
las diferentes actividades realizadas con niñas, niños y comunidad en general garantizando una
alimentación sana.</t>
  </si>
  <si>
    <t>Appliance and Suplies SAS</t>
  </si>
  <si>
    <t>Federación Nacional de Productores de Panela</t>
  </si>
  <si>
    <t>Bogota D.C.</t>
  </si>
  <si>
    <t>Carlos Mayorga</t>
  </si>
  <si>
    <t>gerencia@fedepananela.org.co</t>
  </si>
  <si>
    <t>Juan Manuel Lasso</t>
  </si>
  <si>
    <t>jlasso@fedepanela.org.co</t>
  </si>
  <si>
    <t xml:space="preserve">ASOCABOG </t>
  </si>
  <si>
    <t xml:space="preserve">CAMPO ELIAS AVENDAÑO VIVAS </t>
  </si>
  <si>
    <t>campoe68@hotmail.com</t>
  </si>
  <si>
    <t>Vianey medina</t>
  </si>
  <si>
    <t>vianemurillo@gmail.com</t>
  </si>
  <si>
    <t xml:space="preserve">Cooperativa Multiactiva de Mercados Campesinos </t>
  </si>
  <si>
    <t>John Alexander Lozano Rivera</t>
  </si>
  <si>
    <t>gerentecoopymerck@gmail.com</t>
  </si>
  <si>
    <t>procesossociales1@gmail.com</t>
  </si>
  <si>
    <t xml:space="preserve">Principios y Valores. Las actividades sociales y económicas de la
cooperativa se regularán por los principios universales del
cooperativismo, manteniendo en aplicación métodos concordantes con
los mismos consagrados en la legislación cooperativa así: 1) El ser
humano, su trabajo y mecanismos de cooperación tienen primacía sobre
los medios de producción. 2) El ingreso y retiro es libre y
voluntario. 3) La administración será autónoma y democrática por
parte de los asociados. 4) Los asociados contribuyen equitativamente
a la composición del capital y los excedentes económicos no tendrán
distribución lucrativa, por el contrario, su aplicación es social. 5)
La Cooperativa es una organización de autoayuda, por sus asociados,
autónoma gestionada independiente. 6) La participación económica de
los asociados será en justicia y equidad. 7) La educación será el
principio por excelencia tanto para sus asociados y directivos, como
para los empleados no asociados, formándolos e informándolos
permanentemente. 8) La Cooperativa mantendrá integración con otras
organizaciones del sector, haciendo cooperación entre cooperativas.
9) Con interés por la comunidad, la cooperativa trabajará para procurar el desarrollo sostenible de la misma. 10) La cooperativa y
sus integrantes actuarán con honestidad, responsabilidad,
transparencia, respeto y ética y demás disposiciones consagradas en
el código de ética y buen gobierno. Objeto del Acuerdo Cooperativo.
Objeto Social o Misión Empresarial. El objeto social o misión de la
cooperativa es la protección de los intereses de los asociados y de
la comunidad en general, procurando la satisfacción de sus
necesidades, para lo cual propenderá por la protección y mejoramiento
de su nivel económico, así como por el fortalecimiento de los lazos
de solidaridad y ayuda mutua. Misión que cumplirá a través del
desarrollo de procesos productivos, de transformación y de
comercialización de alimentos; Gestión integral de residuos sólidos,
proyectos de energías renovables y; procesos de creación y
fortalecimiento de organizaciones sin ánimo de lucro con misiones
afines. En esta tarea, serán rectores: el ingreso voluntario y
responsable, el control democrático, la inclusión social, la
promoción de la cultura y la educación. Objetivos Generales: 1)
Propender por el crecimiento y consolidación de la cooperativa como
proyecto empresarial y social que busca extender los beneficios de la
economía solidaria, adelantando la gestión necesaria para desarrollar
la misión a través de procesos propios o en alianza con entidades
públicas y privadas suscribiendo contratos, convenios, participando
en subastas y prestando servicios de interventoría y consultoría. 2)
Canalizar recursos logísticos, humanos y económicos para la
prestación de servicios relacionados con la producción agropecuaria,
la transformación y la comercialización de productos agropecuarios,
creación y fortalecimiento de organizaciones de productores y pequeña
industria, desarrollo de proyectos de energías renovables y de
gestión integral de residuos, procurando en general la prestación de
servicios que contribuyan a elevar el nivel socio económico y
cultural de sus asociados. 3) Organizar actividades y programas en
los cuales trabajen y se capaciten colectivamente sus asociados,
generando alternativas de empleo e ingreso productivo con el objeto
de mejorar la calidad de vida y el desarrollo integral de los
asociados y sus familias. 4) Participar en escenarios públicos y privados dónde se promuevan programas y políticas públicas
relacionadas con el objeto social, para posicionar a la cooperativa y
generar alianzas que contribuyan al cumplimiento de su misión. 5)
Desarrollar actividades que contribuyan al fortalecimiento de la
organización comunitaria y a la participación ciudadana, con énfasis
en procesos de pequeños y medianos productores y, comerciantes de
alimentos. 6) Administrar bienes muebles, inmuebles, maquinaria y equipos, recibidos de entidades públicas, privadas y mixtas. 7) Para
reducir la intermediación innecesaria en la Cadena agropecuaria,
desarrollar centros de acopio de la producción en municipios y
regiones productoras. 8) Diseñar, promover, gestionar, desarrollar y
ejecutar planes, programas y proyectos nutricionales que propendan
por el bienestar general de la comunidad, la primera infancia y las
familias, que conlleven a garantizar la soberanía alimentaria en
beneficio de la población atendida. Para lograr el desarrollo de su
objeto social la cooperativa prestará sus servicios o cumplirá sus
actividades, a través de las secciones que a continuación se
enuncian: A-Sección procesos agropecuarios. Mediante esta sección la
Cooperativa, desarrollará las siguientes actividades y prestará los
siguientes servicios: 1) Producir, transformar y comercializar
productos agropecuarios, directamente o a través de alianzas con
productores, transportadores y comercializadores. 2) Suscribir
acuerdos como aliado comercial de asociaciones de productores, de
asociados y de terceros, para comercializar bienes y servicios. 3)
Darles valor agregado a los productos primarios a través del
alistamiento y la transformación de bienes para el consumo final. 4)
Desarrollar propuestas para el acopio de productores agropecuarios en
la zona rural de Bogotá, la Región Central y demás territorios
productores en Colombia. 5) Propiciar la solidaridad y la atención
social, al igual que las condiciones de salud y nutrición de la
población, a través de la operación de programas de alimentación,
suministro de alimentos preparados y desarrollo de bancos de alimentos. 6) Proveer de productos a operadores de programas de
alimentación. 7) Gestionar y desarrollar procesos de asesoría y de
transferencia de tecnologías para asociados, productores y comunidad
en general, para elevar los niveles de competitividad en la Cadena
Alimentaria. 8) Desarrollar procesos de capacitación para realizar
estudios de mercado y formular planes de negocio que permitan
disminuir la incertidumbre en los nuevos negocios de la cooperativa y
de sus asociados. 9) Promover, realizar y participar en ruedas de
negocio donde confluyan pequeños y medianos productores y
comerciantes de alimentos. 10) Crear y fortalecer canales diversos de
comercialización para atender a amas de casa, tenderos, operadores de
programas de alimentos, supermercados y grandes superficies.
B-Sección de Energías Renovables, Bienes Inmuebles y Gestión de
Residuos 1) Para contribuir a reducir las emisiones dañinas a la
atmósfera en forma de gases de efecto invernadero, Coopymerck
promoverá, propondrá y participará en proyectos de energías
renovables que propugnen por el uso de fuentes alternativas como el agua, el sol y el viento. 2) Promover, proponer y participar en
proyectos para la gestión integral de residuos sólidos: acopio,
separación, clasificación, disposición final y aprovechamiento en
procesos de compostaje, forraje o reincorporación a circuitos
económicos. 3) Adelantar programas de construcción de locales
comerciales, u obtenerlos mediante arrendamiento o comodato para el
cumplimiento del objeto de la cooperativa y para los asociados que
así lo requieren, directamente o mediante alianzas con cooperativas o
entidades públicas o privadas. 4) Facilitar la adquisición, diseño,
proyección, construcción, mejoramiento y conservación de vivienda,
bodegas, locales y otros bienes inmuebles. En este propósito, la
cooperativa podrá adquirir terrenos y construir directa o
indirectamente o, en alianza con otras entidades. 5) Administrar
bienes muebles, inmuebles, maquinaria y equipos, recibidos de
entidades públicas, privadas y mixtas. C-Sección de Crédito. 1)
Gestionar con otras cooperativas y entidades bancarias, líneas de
crédito que contribuyan al acceso de recursos de inversión para el
desarrollo de negocios y programas que satisfagan necesidades de los
asociados y faciliten la puesta en marcha de nuevos negocios de los
asociados, sus familias y comunidad en general. 2) En el marco de la
norma que rige a las cooperativas, definir diferentes líneas de
crédito para apoyar el desarrollo de actividades que generan ingresos
a los asociados, sus familias y la comunidad en general. 3) Otorgar
créditos a sus asociados, priorizando aquellos cuyos fines sean:
adquisición de productos para su comercialización; producción,
adquisición de maquinaria, muebles y equipos, mejoramiento o
liberación de algún bien, cancelación de deudas, adquisición de
bienes de consumo, inversión para nuevos negocios y para atender
casos de calamidad doméstica. 4) La Cooperativa promoverá convenios
con fondos de garantías para que éstos avalen o garanticen las
obligaciones que los asociados adquieran con la Cooperativa.
D-Sección de Servicios Especiales: Está sección tendrá por objeto: 1)
Contratar para sus asociados y sus familiares servicios de asistencia
médica, quirúrgica, odontológica, farmacéutica, servicios funerarios,
seguros de vida y similares. 2) Organizar servicios de recreación,
turismo, cultura y deportes con el fin de proporcionar a los
asociados y familiares, espacios apropiados para el sano
esparcimiento, la cultura física y las relaciones sociales. Para tal
efecto, podrá realizar alianzas estratégicas, convenios o contratos,
en especial con organizaciones del sector solidario. 3) Organizar
fondos especiales que permitan la prestación de auxilios e
indemnizaciones, en caso de accidentes, otros casos fortuitos o de calamidad doméstica. 4) Buscar y canalizar recursos internacionales
y/o nacionales para fomentar actividades de recreación, desarrollo e
impulso comercial. Igualmente, para fortalecer los negocios, realizar
labores de capacitación o programas de vivienda tendientes a lograr
el crecimiento, progreso y mejoramiento de la calidad de vida de los
asociados. 5) Diseñar e implementar programas de educación, para ello
gestionará la firma de contratos, convenios y/o alianzas con
organizaciones gubernamentales nacionales o internacionales, privadas
o de su misma naturaleza para capacitar a sus asociados, sus familias
y comunidad, para contribuir a mejorar condiciones de vida y de
trabajo y para ser más competitivos. Parágrafo 1. La Cooperativa
establecerá los demás servicios conexos o complementarios de los
anteriores que se consideren convenientes o necesarios para el cabal
cumplimiento de su objeto social y El Consejo de Administración
reglamentará el funcionamiento de cada una de las secciones.
Parágrafo 2. La cooperativa preferentemente prestará servicios a sus
asociados; sin embargo, podrá extenderlos a los no asociados, en
razón al interés social y al bienestar colectivo, en tales casos, los
excedentes que se obtengan serán llevados a un fondo social no
susceptible de repartición. Reglamentos. Para la adecuada prestación
de los servicios el Consejo de Administración expedirá los
respectivos reglamentos donde se consagrarán los objetivos
específicos, los recursos económicos, la estructura administrativa,
los requisitos y demás disposiciones que garanticen la satisfacción
de las necesidades reales de los asociados, atendiendo, además, las
políticas y directrices que para el efecto establezca la asamblea.
Igualmente, elaborará el reglamento de funcionamiento del Consejo de
Administración y de los diversos comités que sean necesarios y
proyectará el reglamento de funcionamiento de la asamblea el que será
sometido a la aprobación de ésta. Parágrafo. Los diferentes
reglamentos y sus modificaciones, a los cuales se ha hecho mención anteriormente, deberán ser aprobados y debidamente publicados por el
Consejo de Administración
</t>
  </si>
  <si>
    <t>IMPLEMENTAR Y GESTIONAR UN CANAL DE COMERCIALIZACION DE PRODUCTOS DE LA CANASTA BASICA DE ALIMENTOS, QUE PERMITA LA VINCULACION DE LOS PEQUEÑOS MINORISTAS DE CORABASTOS Y PEQUEÑOS Y MEDIANOS COMERCIANTES DE ALIMENTOS DE LA CIUDAD AL SISTEMA PUBLICO DISTRITAL DE ABASTECIMIENTO</t>
  </si>
  <si>
    <t>SECRETARIA DISTRITAL DE DESARROLLO ECONOMICO</t>
  </si>
  <si>
    <t>PRESTAR EL SERVICIO DE ATENCIÓN ALIMENTARIA EN LOS COMEDORES EN
CUMPLIMIENTO DEL PROYECTO 1098 "BOGOTÁ TE NUTRE", A FIN DE BENEFICIAR CON UNA
ALIMENTACIÓN, EQUILIBRADA, SUFICIENTE, ADECUADA E INOCUA A MUJERES
GESTANTES, NIÑOS, NIÑAS, Y HOGARES IDENTIFICADOS POR LA SECRETARÍA DISTRITAL
DE INTEGRACIÓN SOCIAL, EN INSEGURIDAD ALIMENTARIA MODERADA Y SEVERA, CON
ÉNFASIS EN EL FORTALECIMIENTO DEL TEJIDO SOCIAL Y COMUNITARIO</t>
  </si>
  <si>
    <t>Secretaria Distrital de Integración Social</t>
  </si>
  <si>
    <t>CORPORACIÓN ANDARES IDA Y VUELTA</t>
  </si>
  <si>
    <t>SANDRA VIVIANA PENAGOS DÍAZ</t>
  </si>
  <si>
    <t>viviana.penagos@andaresidayvuelta.org</t>
  </si>
  <si>
    <t>SOFIA PENAGOS DIAZ</t>
  </si>
  <si>
    <t>sofiapd@andaresidayvuelta.org</t>
  </si>
  <si>
    <t xml:space="preserve">Objeto y fines: El objeto de la CORPORACIÓN ANDARES, IDA Y VUELTA es
el acompañamiento y fortalecimiento de comunidades y organizaciones
comunitarias, étnicas y campesinas, así como la elaboración de
proyectos que propendan por el mejoramiento integral del ser humano,
partiendo de la comunicación, la formación, la cultura, la
agroecología, el medio ambiente y el desarrollo social como
instrumentos de crecimiento colectivo. Fortalecer propuestas
comunicativas, culturales y de formación propendientes al
fortalecimiento de la identidad cultural, la convivencia ciudadana,
la agricultura familiar, una cultura de la participación, la
generación de espacios de intercambio y expresión y en general al
desarrollo social en los ámbitos local, regional, nacional e
internacional. También prestará asesoría a otras instituciones:
entidades públicas, privadas, nacionales o internacionales, cuyos
objetivos sean afines a los de esta Corporación; y de modo específico
a la integración cultural de los países de América Latina y el
Caribe. En desarrollo de su objeto, la Corporación se encargará
principalmente de: a- Fortalecer procesos comunitarios, étnicos y
campesinos desde el acompañamiento metodológico, pedagógico de sus procesos y gestión. Igualmente, apoyar la consolidación y crecimiento
de las organizaciones y asociaciones comunitarias, étnicas y
campesinas para intervenir en planeación, ejecución y evaluación de
proyectos de desarrollo a todo nivel territorial. b- Contribuir,
asistir, evaluar y asesorar todo tipo de proyectos de acción social
que tiendan al mejoramiento integral de las condiciones de vida de
los grupos humanos vulnerables desde un enfoque territorial y
poblacional con énfasis en mujeres y equidad de género. c- Contribuir
al intercambio y coordinación en el ámbito local, regional, nacional
e internacional entre los diversos grupos y personas que desarrollen
su trabajo con base en la acción de la formación, la cultura, el
desarrollo social, la economía solidaria y la comunicación
participativa. d- Estimular y realizar estudios e investigaciones
comprendidos dentro del marco de las ciencias humanas, la
comunicación, la cultura étnica y campesina, la prevención de
violencias basadas en género y las economías alternativas. e-
Desarrollar, acompañar y gestionar procesos organizativos que
trabajen por el fortalecimiento del bienestar económico de las
comunidades más vulnerables desde iniciativas que se enmarquen en las
economías populares, solidarias y alternativas. f- Realizar y
coordinar, en el ámbito nacional o internacional; encuentros,
enlaces, seminarios, talleres y demás actividades de este tipo que
contribuyan a crear espacios de intercambio entre las diferentes
organizaciones, grupos, personas, entidades e instituciones. g-
Editar o facilitar la edición de revistas, periódicos, folletos, y/o
Audiovisuales sometiéndose al cumplimiento de las normas establecidas
para tal caso. h- Promover y desarrollar actividades deportivas,
recreativas y ambientales desde las propuestas comunicativas y desde
circuitos económicos territoriales. i- Crear espacios de formación
enfocados a la comunicación, la cultura, la agroecología y la
agricultura familiar, el medio ambiente y el desarrollo social. p-
Igualmente el alistamiento, producción, distribución y servicio de
alimentos y bebidas calientes y frías a comunidades en situación de
vulnerabilidad. q- Fortalecer las comunidades étnicas y campesinas
permitiendo la asociación de éstas a la corporación para fomentar le
gestión de recursos económicos, técnicos, de infraestructura e
investigación para un desarrollo rural sostenible. r- Contribuir al
desarrollo y protección integral de niñas, niños, adolescentes y sus
familias a través del fortalecimiento de habilidades y capacidades,
para la participación, la formación, el desarrollo, la promoción del
buen vivir y la garantía de sus derechos, para la construcción
integral de su autonomía y sus planes de vida.
</t>
  </si>
  <si>
    <t>EJECUTAR ACCIONES BAJO EL SERVICIO DE APOYO ALIMENTARIO Y NUTRICIONAL ATENCIÓN INTEGRAL A PERSONAS EN SITUACIÓN DE INSEGURIDAD ALIMENTARIA Y NUTRICIONAL EN COMEDORES COMUNITARIOS.
QUE PERMITAN LOGRAR QUE LAS PERSONAS Y LAS FAMILIAS EN SUS DIVERSIDADES MÚLTIPLES Y EN TERRITORIOS MULTIDIMENSIONALES DE BOGOTÁ GOCEN DE SEGURIDAD ALIMENTARIA Y NUTRICIONAL, SIN BARRERAS AL ACCESO OPORTUNO, EN CANTIDAD, CALIDAD E INOCUIDAD DE LOS ALIMENTOS;
DE IGUAL MANERA GARANTIZAR A LOS PARTICIPANTES EL ACCESO A LOS SERVICIOS SOCIALES BÁSICOS Y A LA ARTICULACIÓN A PROCESOS INTEGRALES DESARROLLANDO LAS ACCIONES PERTINENTES PARA PROMOVER LA INCLUSIÓN SOCIAL DE LAS PERSONAS Y FAMILIAS PARTICIPANTES EN LOS COMEDORES COMUNITARIOS, CON EL FIN DE GARANTIZAR EL DERECHO A LA ALIMENTACIÓN EN EL MARCO DE LA INSTITUCIONALIZACIÓN DE LA POLÍTICA PÚBLICA DE SEGURIDAD ALIMENTARIA Y NUTRICIONAL.</t>
  </si>
  <si>
    <t>SECRETERIA DISTRISTAL DE INTEGRACION SOCIAL</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</si>
  <si>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 EL
DESARROLLO</t>
  </si>
  <si>
    <t>FUNDACION POR UNA COLOMBIA HUMANA SIN LIMITES</t>
  </si>
  <si>
    <t>ELIZABETH ILEANA MENA BEJARANO</t>
  </si>
  <si>
    <t>elimebe1705@gmail.com</t>
  </si>
  <si>
    <t>ELVIA MARIA MENA</t>
  </si>
  <si>
    <t>emariamena@gmail.com</t>
  </si>
  <si>
    <t>La Fundación Por Una Colombia Humana Sin Límites tendrá como objeto principal la realización de actividades orientadas al desarrollo social integral, mediante la promoción, apoyo y fortalecimiento del desarrollo empresarial, así como el fomento del emprendimiento en sus diversas formas, tanto a nivel nacional como internacional. La Fundación desarrollará iniciativas, programas y proyectos que impulsen la generación de oportunidades económicas, la inclusión productiva, la innovación social, el mejoramiento de las condiciones de vida de comunidades vulnerables y la protección de las niñas, niños, adolescentes, jóvenes o las familias. Todo lo anterior enmarcado en una visión de equidad, sostenibilidad y prosperidad colectiva. Su finalidad última será contribuir de manera significativa a la construcción de una sociedad más justa, equitativa y sostenible, apoyando el desarrollo humano, la cohesión social y el bienestar común. Actividades: El Objeto de la fundación cumplirá con la ejecución de actividades, proyectos y programas relacionados directa o indirectamente con los fines establecidos en el artículo precedente y demás normas concordantes. Se adelantarán labores en las siguientes áreas: 1. Espacios de reflexión con actores sociales y económicos: Crear nuevos espacios y formas de reflexión entre los miembros de la fundación y los representantes de la sociedad y líderes de los sectores sociales y económicos del país, con el fin de promover y de forjar la transición, adopción y el ejercicio de los principios esenciales que contribuyan al mejor desarrollo de las personas y de la comunidad.
2. Acceso abierto a la comunidad: De acuerdo con artículo 359 del Estatuto Tributario la Fundación permite el acceso a la comunidad, cuando cualquier persona natural o jurídica puede acceder a las actividades que realiza la entidad sin ningún tipo de restricción, excepto aquellas que la ley contempla y las referidas a la capacidad misma de la entidad.
3. Oferta pública de servicios a terceros: La Fundación permite el acceso a la comunidad, cuando se haga oferta abierta de los servicios y actividades que realiza en desarrollo de su objeto social, permitiendo que terceros puedan beneficiarse de ellas, en las mismas condiciones que los miembros de la fundación, o sus familiares.
4. Promoción de los derechos económicos, sociales y culturales: Desarrollar actividades con las cuales se proyecte a la comunidad a trabajar por la defensa de los derechos políticos económicos, sociales, culturales y territoriales hacia la creación de conciencia en la práctica de los valores y principios que rigen la comunidad vinculada, en caminados al mejoramiento de su calidad de vida.
5. Apoyo a iniciativas de terceros con fines sociales: Promover y apoyar las iniciativas, políticas y acciones que otras personas, naturales o jurídicas, privadas, nacionales y extranjeras realicen al servicio de causas sociales afines a los objetivos de la fundación. .
6. Canalización de recursos para el cumplimiento del objeto: Canalizar la asignación y utilización de recursos de carácter humano, económico, técnico, científico y cultural, procedentes de la fundación, beneficiarios o de otras fuentes, nacionales o extranjeras privadas, para que sean destinados a las actividades que se requieran. Como Difundir los derechos de los diferentes grupos sociales, en especial lo referente en el marco de la paz y en particular su aplicación, desarrollo, reglamentación y el rescate de los valores, tradiciones, creencias y costumbres de nuestras comunidades, con el fin de defender y afianzar nuestra identidad cultural.
7. Colaboración en la defensa de derechos y causas sociales: Realizar, en colaboración con otras entidades privadas de carácter nacional e internacional, que como nosotros luchen por los intereses de las injusticias sociales, la reivindicación de los derechos de las minorías étnicas, campesinos y pobres en general, que busquen el beneficio común.problemática nacional y que arrojen resultados aplicables en las áreas y sectores sociales.
8. Ejecución de proyectos productivos y empresariales: Ejecutar, directamente o en asocio y colaboración con otras personas y organizaciones, procesos y proyectos de carácter productivo (Agrícolas, Pecuarios, Piscícolas, Ambientales, Forestales) y empresarial (Cadenas de comercialización, de transformación, construcción de infraestructuras) viales, vivienda, turismo que sirvan como base para impulsar e incubar actividades dentro de los sectores sociales y económicos.
9. Protección del medio ambiente y del territorio: Colaborar con las entidades y organizaciones responsables de propiciar mecanismos para la defensa de los recursos naturales y del territorio, cuando ello sea posible canalizar, coordinar y articular las acciones y recursos existentes en otras entidades para que sean destinados a estas finalidades.
10. Fortalecimiento del diálogo y la concertación social: Fortalecer el proceso de relaciones sociales con otros actores de la región, con el fin de solucionar los conflictos a través del diálogo y la concertación para contribuir al avance organizativo de la sociedad.
11. Otras actividades determinadas por la Asamblea, que sean afines con el objeto social: Desarrollar actividades que la Asamblea de la fundación POR UNA COLOMBIA HUMANA SIN LÍMITES, determine, siempre y cuando sean afines con sus objetivos.
Parágrafo Primero: En todos los casos, la fundación se regirá bajo el concepto de la responsabilidad social y realizará sus actividades incentivando la práctica efectiva de los valores y principios que deben regir a la sociedad colombiana tales como la rectitud, la veracidad, la lealtad, el respeto, la tolerancia, la equidad, la laboriosidad, la solidaridad, el sentido del servicio y del bien común.
Parágrafo Segundo: En ningún caso la Fundación, podrá actuar en fines o en beneficio de intereses individuales, ni podrá tomar partido ni posición doctrinaria, política o religiosa, por el contrario, contribuirá a la libre difusión de las ideas y al intercambio de experiencias valiosas para el hombre y la sociedad, facilitando la tarea del desarrollo económico y social, bajo los principios de la responsabilidad, la ética social, empresarial y personal.</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</si>
  <si>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</si>
  <si>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ALIMENTACIÓN, EQUILIBRADA, SUFICIENTE, ADECUADA E INOCUA A MUJERES</t>
  </si>
  <si>
    <t>Asociacion Campesinos Unidos</t>
  </si>
  <si>
    <t>Ulpiano garcia</t>
  </si>
  <si>
    <t>Ulpianogarcia6@gimail.com</t>
  </si>
  <si>
    <t>Jose guillermo garcia salazar</t>
  </si>
  <si>
    <t>Joseguillermogar17@gmail.com</t>
  </si>
  <si>
    <t>Parte de la paz como un derecho fundamental y universal del pueblo
colombiano, de acuerdo con lo consagrado en el artículo 22 de la
Constitución Política, pero al mismo tiempo, profundiza este concepto
ligándolo a la justicia social, como principio primordial para
avanzar hacia un paradigma de buen vivir y bienestar social. En ese
sentido, promueve la organización comunitaria, el emprendimiento
solidario y la pedagogía alternativa y popular como herramientas
fundamentales para transformar la realidad del pueblo colombiano,
siempre con un enfoque integral de género, étnico, territorial e
inclusivo con las personas con capacidades diferentes, víctimas de
conflicto social, político y armado y la reincorporación integral
consignada en los Acuerdos de paz de la Habana. El objeto principal
de la entidad será contribuir al mejoramiento de la calidad de vida
de todos los miembros de la Asociación, mediante la generación de
economías sociales y solidarias, la promoción del empleo y los
emprendimientos colectivos así como la integración social
comunitaria, desarrollando la producción, preservación y sostenibilidad de la tradición cafetera y el universo que los rodea,
fomentando el área agropecuaria y agroambiental, procurando el
mejoramiento de la comunidad en general; igualmente promueve el
desarrollo para la región mediante la elaboración, presentación y
gestión de proyectos productivos a pequeña y gran escala; se encarga
de diseñar, gestionar y promover planes, programas, proyectos de
fomento y apoyo social, económico, cultural, ambiental, educación,
vivienda, salud y capacitación formal y no formal, asistencia
técnica, promoción y defensa de los derechos humanos, transferencia
de tecnología y prestación de servicios en las diferentes áreas de la
región. Asimismo, diseña y gestiona Planes, Programas y Proyectos de
carácter Agropecuario, agroforestal, ambiental, turístico,
microempresarial, empresarial, artesanal, industrial y acuicultural.
Además, realiza convenios cori entes encargados del desarrollo
campesino y rural. Todo lo anterior está direccionado por los
principios que van dirigidos a generar cambios en el comportamiento
del ser humano y ejercer liderazgo al interior de las comunidades
rurales y urbanas, fortaleciendo el sentido de pertenencia buscando
su organización y desarrollo dentro del plan de vida de las
comunidades y contribuyendo a la consolidación del proceso de paz en
Colombia. ACTIVIDADES. Para el desarrollo del objeto social
propuesto, la asociación podrá: 1. Crear las dependencias y áreas que
sean necesarias a juicio de la asamblea general. 2. Promover,
auspiciar, organizar, cooperar y participar en todo tipo de
organizaciones que tengan el objeto social igual, similar,
complementario o compatible con el de la Asociación. Así como
ejecutar acciones en coordinación con otras entidades públicas o
privadas, nacionales o extranjeras, que persigan igual o similares
objetivos. 3. Crear espacios de formación para que los asociados, sus
familias y la comunidad mejoren su nivel de educación, sus
condiciones de salud, alimentación, vivienda y recreación. 4.
Desarrollar por sí misma o por intermedio de otras personas naturales
o jurídicas, públicas o privadas, nacionales o extranjeras, acciones
tendientes al cumplimiento del objeto de la Asociación. 5. Realizar
actividades que propendan por la instalación de una despensa de
semillas nativas que sean complemento a la soberanía alimentaria. 6.
lntegrarse a redes existentes en Colombia o en el exterior que
trabajen a favor de la paz, la justicia, los derechos humanos y el
Derecho Internacional Humanitario, y así, propiciar acciones de todo
tipo para la defensa de los derechos humanos de los niños, niñas,
adolescentes, jóvenes, mujeres, madres cabeza de familia, personas
con capacidades diferentes, comunidades indígenas, comunidades afro,
víctimas del conflicto armado, reclusos y reclusas, personas en
proceso reincorporación, entre otros sectores vulnerables de la
población nacional e internacional, a través del objeto social. 7.
Gestionar recursos nacionales e internacionales, de entidades
estatales, privadas o sin ánimo de lucro que permitan a las familias
productoras de la Asociación mejorar sus unidades productivas
agrícolas para elevar su nivel de vida. 8. Canalizar y administrar
sus propios recursos o aquellos que sean entregados a la Asociación a
cualquier título por la Nación, otros países, ONG's nacionales e
internacionales y el sector privado, con el fin de ejecutar el objeto
social. Es decir, Impulsar sistemas de ahorro y crédito mediante la
creación de Fondos Rotatorios y/o algunas otras estrategias que
permitan a las comunidades beneficiarias construir acciones de
soporte económico y empoderamiento de las mujeres. 9. Elaborar,
gestionar y ejecutar actividades económicas para la preservación y
sostenibilidad de la tradición cafetera y el universo que lo rodea.
10. Fomentar la producción agropecuaria y su agregación de valor,
teniendo en cuenta principios agroecológicos y la sustentabilidad.
11. Fomentar y promover la solidaridad y la participación de sus
asociadas en aras de consolidar procesos organizativos de desarrollo
local y regional. 12. Ejecutar proyectos en áreas de salud integral,
educación integral, medio ambiente, cultura, generación de ingresos,
recreación y deporte, infraestructura social, vivienda de interés
social, investigación y censos en general; prevención y atención de
desastres, agua potable y saneamiento básico; fortalecimiento
empresarial, institucional y organizativo, orientados a contribuir a
la solución de las problemáticas específicas de sus aliados e
instituciones socias entre otros. 13. Adquirir toda clase de bienes,
así como enajenarlos y/o gravarlos y/o celebrar sobre ellos toda clase de actos o negocios jurídicos para el desarrollo del objeto
social. 14. Contratar prestación de todo tipo para su funcionamiento
y el adecuado cumplimiento de su objeto. 15. Promover la producción,
bajo la normatividad de las buenas prácticas agrícolas y
agroecológica con el objetivo de generar alimentos inocuos al
consumidor. 16. Desarrollar programas formales e informales de
capacitación técnica, que contribuyan a la formación agropecuaria,
agroindustrial, comercial, ambiental, económica y social. 17.
Participar en licitaciones públicas, privadas, concursos de méritos y
demás procesos contractuales ante entidades de orden estatal o
privado y, en general, celebrar cualquier tipo de contrato, convenio,
alianza o realizar cualquier tipo de negocio jurídico con el Estado
colombiano, o con particulares y/o entidades internacionales. Así mismo, podrá consorciarse y/o constituir uniones temporales con
personas jurídicas o naturales, nacionales o extranjeras, para el
desarrollo de proyectos contenidos en su objeto social. 18. Realizar
todos los actos civiles y comerciales que sean necesarios y
convenientes para el desarrollo de su objetivo. En consecuencia,
podrá adquirir, enajenar, dar y tomar comodato o en arrendamiento
toda clase de bienes muebles e inmuebles corporales o incorporales,
necesarios o convenientes para el cabal desarrollo del objeto social.
19. Recibir auxilios y donaciones 3rivadas o públicas, asignaciones
testamentarias y legados. Abrir, manejar y cancelar cuentas
bancarias, corrientes o de ahorro en entidades financieras y
bancarias nacionales o internacionales para el cumplimiento del
objeto social. 20. Impulsar actividades de transformación y
comercialización de productos y subproductos derivados de la
producción de café, hortalizas, frutas y demás productos o insumos
del sector agropecuario con el ánimo de generar la formación de
capacidades económicas en los integrantes de la Asociación a través
de diversas estrategias. 21. Gestionar en donación, préstamo,
cooperación o transferencia, recursos de carácter financiero,
técnico, tecnológico, informativo o ayuda humanitaria, ante
organismos públicos y/o privados de carácter nacional e internacional
para el desarrollo del objeto social. Gestionar y desarrollar
capacitaciones artesanales, transversales en la tostión de café de
forma tradicional. 22. Consolidar procesos ciudadanos participativos
a nivel municipal y/o departamental, que permitan la construcción de
pactos, planes, programas y proyectos orientados a la paz y la
reconciliación. 23. Investigar, promover y publicar trabajos,
artículos, revistas, libros, productos audiovisuales, obras,
materiales pedagógicos, etc., para ser utilizados y difundidos en las
comunidades; para lo cual podrá adquirir o celebrar convenios con
personas naturales o jurídicas para acceder a medios de comunicación
y/o la impresión y publicación de los productos comunicacionales 24.
Ejecutar la preproducción, producción y posproducción de productos
audiovisuales que beneficien a las comunidades. 25. Promover,
coordinar y realzar investigaciones que contribuyan al conocimiento,
la conservación y el uso sustentable del café y la biodiversidad de
la reglón. 25. Ejecutar la preproducción, producción y posproducción
de productos audiovisuales que beneficien a las comunidades. 26.
Promover, coordinar y realizar investigaciones que contribuyan al
conocimiento, la conservación y el uso sustentable del café y la
biodiversidad de la región. 27. Formular1 ejecutar, y avalar
proyectos sociales, económicos, culturales, ambientales, recreativos
o deportivos propios o que beneficien a comunidades vulnerables, así
como también a las instituciones socias y a sus asociados. 28.
Desarrollar herramientas tecnológicas tendientes al desarrollo del
objeto social. 29. Mantener su liquidez y autonomía presupuestal para
el desarrollo del objeto social, bien sea por donaciones o
actividades de venta de productos, venta de servicios técnicos y/o
profesionales, organización de eventos especiales, campañas
corporativas y la creación de fondos patrimoniales. 30. Realizar y/o
ejecutar foros, conversatorios, cine foros, charlas, festivales,
eventos competitivos, promoción, capacitación técnica para todos los
grupos poblacionales, cursos de promoción y prevención para el
desarrollo del objeto social. 31. Promover acciones de manejo y
conservación de los recursos naturales coordinándolas con entidades
especializadas en el ¿rea ambiental. 32. Gestionar ante los
Ministerios de Agricultura y desarrollo rural, Protección Social, de
Comercio industria y turismo, o ante entidades como el SENA, Comité
de Cafeteros y demás entidades del órgano departamental y nacional,
públicos o privados, asesoría técnica, recursos, capacitación,
recursos para a viabilidad de los proyectos. 33, Diseñar y
desarrollar mecanismos (le financiación y cofinanciación, inversiones
a nivel nacional, internacional, necesarios para el financiamiento y
sostenimiento de la Asociación de Mujeres las Manuelitas, sus
actividades y proyectos, utilizando en ambos casos los sistemas de
cooperación, administración delegada de recursos, o cualquier otro
medio. 34. Promover todas las formas de capacitación de sus afiliados
en el orden técnico, administrativo, financiero, legal, etc. 35.
Promover e creación o incorporación de proceso tecnológicos modernos
en la producción, comercialización y en la prestación de servicios.
36. Realizar actividades y programas que propendan por el desarrollo
integral y gremial de los beneficiarios de la Asociación de Mujeres
Las Manuelitas. 37. Las demás que sean necesarias y que acuerde a
asamblea para el cumplimiento de su objeto principal y actividades
relacionadas con el mismo. Parágrafo: ASOCIACION DE CAMPESINOS UNIDOS
podrá realizar todas estas actividades a nombre propio o de terceros,
con sujeción al marco legal vigente y en congruencia con su propio
objeto social. OBJETIVOS ESPECÍFICOS. La Asociación tendrá los
siguientes: a. Promover solidaridad de sus miembros dentro de la más
estricta igualdad, a través de la gestión de proyectos
agroambientales, agroindustriales, de mercadeo y productivos,
principalmente del sector agropecuario de la economía. b. Dar
participación a los asociados en la planificación administrativa y
realización de las actividades de la Asociación, c Satisfacer
necesidades humanas, sociales, culturales y económicas, de los
integrantes de la Asociación. d. Gestionar recursos que estimulen, a
la Asociación, para realizar un mejor trabajo y participación en
programas especiales a nivel ocal, regional y nacional. e.
Implementar proyectos y/o actividades de conservación y mejoramiento
del medio ambiente, como viveros forestales, reforestaciones y
energías limpias, entre otros. f. Colaborar y realizar acuerdos con
otras entidades e instituciones privadas o públicas que persigan
fines similares, así como crear organismos que respondan a
necesidades específicas cuando sea necesario. g. Mejorar la calidad
de vida de los asociados mediante mecanismos organizativos y de
capacitación. Parágrafo: La asociación ASOCIACION DE CAMPESINOS
UNIDOS no desarrolla actividades que tengan que ver con instituciones
de educación superior. (ley 30 de 1992, ley 1740 de 2014),
Instituciones de educación formal y no formal (ley 115 de 1994),
Entidades privadas del sector salud cuando se dediquen a la atención
de servicios de salud en os procesos de fomento, prevención,
tratamiento y rehabilitación a la comunidad (leyes 10 de 1990 y 100
de 1993), institución de utilidad común que prestan servicios de
bienestar familiar (Decreto 1422 de 1996).</t>
  </si>
  <si>
    <t>NO REGISTRO DEBIDO A QUE SON PDF DE PERSONA NATURAL CERTIFCANDO AL REPRESENTANTE LEGAL DE LA ORGANIZACIÓN MAS NO A LA ORGANIZACIÓN</t>
  </si>
  <si>
    <t>ASOCIACION BALUARTE NACIONAL CAMPESINO COMUNAL Y COMUNITARIO JUANA JULIA GUZMAN-BALUARTES</t>
  </si>
  <si>
    <t>CARMENZA GOMEZ ORTEGA</t>
  </si>
  <si>
    <t>mencha.27gomez@gmail.com</t>
  </si>
  <si>
    <t xml:space="preserve">VICTOR MANUEL CAMPO ZAMBRANO </t>
  </si>
  <si>
    <t xml:space="preserve">Objeto Social. Promover los Baluartes Campesinos como estrategia de
reconocimiento de los campesinos como sujeto político, reforma
agraria, soberanía y autonomía alimentaria, protección,
estabilización y equilibrio de territorios rurales, en formaconcertada con otros actores con incidencia en el territorio
campesino. Objetivos específicos: los objetivos específicos de --
BALUARTES-serán: a. Impulsar y fortalecer los Baluartes campesinos y
los procesos de Zonas de Reserva Campesina constituidas y por
constituir, teniendo en cuenta los acumulados políticos, técnicos y
metodológicos propios de cada proceso organizativo. b. Impulsar
propuestas sociales, políticas y económicas que tiendan a mejorar las
condiciones de la población rural en Colombia. c. campesinado en
materia del derecho a la tierra. Como por ejemplo créditos de fácil
acceso, asistencia técnica, obras de servicio social e impulso de la
agroindustria desde la economía campesina, sobre la base del bien
común, seguridad social y vivienda rural. d. Promover acciones,
actividades y proyectos orientados a la conservación, restauración y
la sostenibilidad ambiental en los territorios campesinos. e.
Promover procesos de legalización y adquisición de predios rurales de
acuerdo a los parámetros establecidos en la ley 160 de 1994 de
reforma agraria y demás disposiciones legales del sector campesino,
como la reforma rural integral. f. Trabajar por fortalecer la unidad
y solidaridad de las organizaciones campesinas entre sí, y de estas
con organizaciones populares, estudiantes y las demás que pertenezcan
a la sociedad civil. g. Realizar seguimiento y control como parte del
control social de las actividades y servicios prestados por entidades
públicas y privadas en el marco de las políticas públicas del sector
agrario y campesino. h. Promover que la política pública de derechos
campesinos y su reconocimiento sea construida con la participación
del campesinado organizado. i. Impulsar procesos de escuela de
formación para comunidades campesinas. j. Promover una red de
promotores campesinos y comunales en todo el país. k. Acompañar
procesos productivos, logísticos y de comercialización de economía
campesina. l. Garantizar la participación paritaria de mujeres
campesinas en todas las instancias de decisión. m. Propender por la
participación campesina en procesos de innovación, investigación y  ciencia relacionados con la economía y la cultura campesina. n.
Proponer e implementar la agroecología como base de la sostenibilidad
de la cultura y economía campesina. o. Garantizar que el campesinado
tenga acceso a todos los derechos fundamentales en salud, educación,
servicios públicos e infraestructuras. p. Promocionar procesos de
cultura, arte y saberes campesinos. q. Acompañar la implementación de
acuerdos de paz. r. Diseñar, promover y/o desarrollar actividades
agroalimentarias que fortalezcan la soberanía alimentaria y el
bienestar de las familias, la primera infancia y las comunidades, a
partir del trabajo colectivo, el arraigo territorial y la producción asociativa propia de la agricultura campesina, familiar, étnica y
comunitaria. s. Contribuir al desarrollo y protección integral de
niñas, niños, adolescentes y sus familias a través del
fortalecimiento de habilidades y capacidades, para la participación,
la formación, el desarrollo, la promoción del buen vivir y la
garantía de sus derechos, para la construcción integral de su
autonomía y sus planes de vida. Parágrafo: Bajo ninguna circunstancia
los Baluartes realizará actividades de entidades que no se registran
en cámara de comercio. Bajo ninguna circunstancia realizaremos las
siguientes actividades: 1. Instituciones de educación superior (Ley
30 de 1992, ley 1740 de 2014). 2. Instituciones de educación formal y
no formal ley (115 de 1994). 3. Juntas de acción comunal, juntas de
vivienda comunitaria, federaciones y confederaciones (ley 537 del
999). 4. Sindicatos y asociaciones de trabajadores y empleadores
(Artículos 364 y 365 del código Sustantivo del Trabajo y Ley 50 de
1990). Para el desarrollo de sus objetivos la Asociación Baluarte
Nacional Campesino Comunal y Comunitario Juana Julia Guzmán-
BALUARTES podrá: a. Organizar las condiciones para desarrollar sus
propias actividades, celebrar contratos o convenios y asociarse con
otras entidades con y sin ánimo de lucro, de carácter nacional o
internacional. b. Realizar, patrocinar y organizar toda clase de
eventos, en el país o en el exterior, que contribuyan al cumplimiento
de su objeto social. c. Apoyar, patrocinar y/o facilitar la ejecución
de proyectos de investigación ente otros, presentados por personas o
grupos, cuyos propósitos y objetivos concuerden con los establecidos
por la Baluarte. d. Desarrollar los mecanismos de financiación y
co-financiación, necesarios para el sostenimiento económico de
Baluartes, sus actividades y proyectos. e. Realizar actividades y
programas que propendan por el desarrollo integral y gremial de los asociados o población beneficiaria. f. Generar alianzas estratégicas
con organizaciones no gubernamentales, organizaciones de la sociedad
civil, y/o entidades del sector público y/o privado, que permitan
cumplir con el objeto social de Baluartes. g. Todas las demás
actividades que permitan a Baluartes desarrollar exitosamente su
objeto social y se encuentren en el marco de la ley, los estatutos y
reglamentos de la organización. </t>
  </si>
  <si>
    <t>Producción y Comercialización Agropecuaria- Café Pushkin con Nit. 901268901-0 certifica que; La Asociación Baluarte Nacional Campesino Comunal y Comunitario Juana Julia Guzmán, BALUARTES, con Nit número 901.656.701-9, ha suministrado productos perecederos y no perecederos, agropecuarios al Café Pushkin ubicado en la carrera 1 # 12-61, Bogotá, desde el mes de diciembre de 2022.</t>
  </si>
  <si>
    <t>La ASOCIACION BALUARTE CAMPESINO COMUNAL Y COMUNITARIA JUANA
JULIA GUZMAN-BALUARTE, cumplió a cabalidad con el contrato de suministro de
productos agropecuarios con enfoque agroecológico, comercializado en la sede de
frutos de paz, además, de participar de las ferias gastronómicas, que buscaban
fortalecer los circuitos cortos de comercialización.</t>
  </si>
  <si>
    <t>LA ASOCIACIÓN FRUTO DE PAZ</t>
  </si>
  <si>
    <t>ASOCIACION DE EMPRENDEDORES CAMPESINOS</t>
  </si>
  <si>
    <t xml:space="preserve">Fabio Torres Rojas </t>
  </si>
  <si>
    <t>fabiotorres@hotmail.com</t>
  </si>
  <si>
    <t>Marcela Torres Cely</t>
  </si>
  <si>
    <t>marcetill@hotmail.com</t>
  </si>
  <si>
    <t xml:space="preserve">Asociación agropecuaria campesina de Usme </t>
  </si>
  <si>
    <t xml:space="preserve">Yenny Patricia Páez Rubio </t>
  </si>
  <si>
    <t>cgvagrosumar@gmail.com</t>
  </si>
  <si>
    <t>Rocio camargo</t>
  </si>
  <si>
    <t>yenpaex@gmail.com</t>
  </si>
  <si>
    <t>Asociación productiva agropecuaria Ecoquiba</t>
  </si>
  <si>
    <t>Blanca Lilia Beltrán Bello</t>
  </si>
  <si>
    <t>Blbeltran1965@gmail.com</t>
  </si>
  <si>
    <t xml:space="preserve">Edison Acosta Beltrán </t>
  </si>
  <si>
    <t>Huertaecoedison@gmail.com</t>
  </si>
  <si>
    <t>ASOCIACIÓN PENSANDO EN ELLAS</t>
  </si>
  <si>
    <t>Zully Lopez</t>
  </si>
  <si>
    <t>Asopensandoenellas@gmail.com</t>
  </si>
  <si>
    <t>Fabio</t>
  </si>
  <si>
    <t>fabioacoley@gmail.com</t>
  </si>
  <si>
    <t>La Asociación tiene por objeto fortalecer la autonomía económica y
organizativa de pequeños productores rurales, mediante la producción,
transformación y comercialización solidaria de alimentos. Promoverá
la realización de ferias campesinas, mercados móviles y circuitos
cortos de comercialización que conecten directamente a productores
con consumidores, asegurando la trazabilidad, calidad y continuidad
de los productos. Así mismo, fomentará alianzas con organizaciones
sociales, programas institucionales y entidades del territorio, con
el fin de consolidar esquemas de abastecimiento ético, sostenible y
adaptado a las necesidades de las comunidades rurales y urbanas.
Actividades principales y objetivos públicos La Asociación Pensando
en Ellas desarrollará actividades orientadas al fortalecimiento
económico, organizativo y comunitario de pequeños productores
rurales, a través de acciones sostenibles, solidarias y con enfoque
territorial. En ese marco, se propone: 1. Promover prácticas
agrícolas limpias y sostenibles, respetuosas del territorio, la
biodiversidad y los saberes campesinos. 2 Fortalecer canales de
comercialización directa, comunitarios e institucionales, que
garanticen precios justos y visibilidad a la producción local. 3 Impulsar la transformación artesanal de alimentos como estrategia de
valor agregado y diversificación económica (mermeladas, harinas,
panadería rural, dulces tradicionales, entre otros). 4. Garantizar la
trazabilidad, calidad e identidad de los productos ofrecidos,
mediante buenas prácticas agrícolas y principios de comercio ético. 5
Fomentar la participación de mujeres, jóvenes, adultos mayores y
personas en situación de vulnerabilidad, promoviendo equidad de
género, inclusión generacional y liderazgo comunitario. 6 Establecer
criterios para la producción y comercialización basados en el origen
agroecológico, trazabilidad básica y sostenibilidad ambiental. 7
Aceptar productos de terceros únicamente si cumplen con los
estándares éticos, sanitarios y ambientales definidos por la
Asociación. 8 Impulsar el acceso a alimentos saludables y sostenibles
para todos los sectores de la población, no limitados al consumo
ecológico. G Dirigir su oferta y procesos a públicos como
instituciones educativas, comedores escolares, entidades
gubernamentales (como el ICBF), ONGs, mercados locales y regionales,
así como consumidores conscientes y la ciudadanía en general.
Prácticas y lineamientos para la producción sostenible en "Pensando
en Ellas" lo Manejo del suelo 11 Se emplearán únicamente abonos
orgánicos naturales, como compost, gallinaza y lombricomposta,
garantizando la salud del suelo y la conservación de la biodiversidad
local. 12. Rotación de cultivos 13. La rotación de cultivos será una
práctica constante para mantener la fertilidad del terreno y prevenir
plagas, adaptándose a las necesidades específicas de cada fruto o
tubérculo. 14. Prohibición de quema de rastrojos Se prohíbe la quema
de residuos agrícolas para proteger la estructura del suelo y evitar
daños ambientales. 15. Uso racional del agua El manejo del agua será
eficiente y responsable, priorizando sistemas de riego que eviten
desperdicios y protegiendo las fuentes hídricas cercanas a las
parcelas. 16. Uso y conservación de semillas criollas Se favorecerá
el uso de semillas criollas o tradicionales, promoviendo su
intercambio entre los productores para conservar la diversidad
genética y el patrimonio agrícola local. 17. Control natural de
plagas El control de plagas se realizará mediante métodos naturales,
como extractos caseros de plantas (ajo, ají, ruda), trampas
biológicas e incentivo de insectos beneficiosos, evitando el uso de
agroquímicos sintéticos. 18. Higiene en cosecha y postcosecha Durante
la cosecha y manejo postcosecha, se mantendrán estrictas condiciones
de higiene y cuidado para preservar la inocuidad y calidad de los
alimentos, empleando insumos y materiales adecuados para el
transporte y almacenamiento. 19. Embalaje y reducción de residuos.
20. Registro y trazabilidad de cultivos Cada productor llevará un
registro detallado de sus actividades agrícolas, incluyendo fechas de
siembra, tipos de abonos y prácticas aplicadas, para garantizar la
trazabilidad y transparencia de los procesos productivos. 21.
Capacitación y formación continua La formación y actualización
constante serán parte fundamental del compromiso de los asociados,
quienes participarán regularmente en capacitaciones orientadas a
mejorar técnicas productivas, liderazgo y comercialización solidaria.
22. Alianzas estratégicas para seguridad alimentaria La Asociación
fomentará alianzas con entidades públicas, privadas y comunitarias
que fortalezcan la seguridad alimentaria y el acceso a alimentos
sanos, locales y producidos con respeto por el territorio y las
comunidades rurales. La Asociación Pensando en Ellas estará dirigida
principalmente a: 23. Promover la producción sostenible y
agroecológica de frutas como fresa, mora, uchuva, feijoa, lulo,
curuba, granadilla, aguacate, mango, así como tubérculos
tradicionales como papa criolla, pastusa y sabanera, garantizando la
conservación del medio ambiente y el fortalecimiento del territorio
rural. 24. Fomentar la organización de ferias campesinas y mercados
móviles que faciliten el acceso a productos frescos, transformados y
de calidad, promoviendo circuitos cortos de comercialización y el
fortalecimiento de la economía local y comunitaria. 25. Impulsar la
participación equitativa de mujeres, jóvenes, adultos mayores y
poblaciones vulnerables en todos los procesos productivos,
organizativos y de liderazgo, promoviendo la inclusión social y el
empoderamiento colectivo. 26. Apoyar la transformación artesanal de
alimentos derivados de la producción local, tales como mermeladas,
harinas, dulces tradicionales y otros productos, para agregar valor y
diversificar las fuentes de ingreso de las familias campesinas. 27.
Garantizar el uso exclusivo de prácticas agrícolas limpias, como el
manejo orgánico del suelo, el uso racional del agua y el control
biológico de plagas, preservando la biodiversidad y la salud del  ecosistema. 28. Establecer y mantener sistemas de trazabilidad y
registros detallados de los cultivos, para asegurar la calidad,
inocuidad y responsabilidad social de los productos comercializados.
29. Fortalecer alianzas estratégicas con organizaciones sociales,
instituciones educativas, entidades públicas y privadas, nacionales e
internacionales, que apoyen la seguridad alimentaria y el desarrollo
sostenible de las comunidades rurales. 30. Organizar actividades de
capacitación, formación y acompañamiento técnico para los asociados,
con el fin de mejorar las prácticas productivas, la gestión
asociativa y la comercialización solidaria. 31. Promover modelos de comercialización ética y responsable que favorezcan la inclusión de
productos de otras comunidades y emprendedores con afinidad en
valores, ampliando la red de productores aliados. 32. Participar en
la gestión, ejecución y administración de proyectos, convenios y
alianzas que contribuyan al desarrollo social, económico y ambiental
de los territorios donde opera la Asociación. 33. Desarrollar
mecanismos financieros y de cofinanciación para garantizar la
sostenibilidad y autonomía de la Asociación, facilitando la inversión
en infraestructura productiva, tecnológica y de comercialización. 34.
Representar y defender los derechos e intereses de los asociados en
espacios locales, regionales y nacionales, fortaleciendo el
reconocimiento y la visibilidad de la producción campesina y
comunitaria. La Asociación Pensando en Ellas estará dirigida
principalmente en lo social a 35. Atención a la gestión y/o coadyuvar
en actividades referentes a la primera infancia desde los 6 meses
hasta los 5 años, estudiar y analizar las necesidades, intereses y
aspiraciones de la comunidad, comprometiéndose en la búsqueda de
soluciones. 36. Atención a la gestión, ayudar y/o coadyuvar en
actividades referentes a promover el derecho a la participación de
adolescentes entre los 14 y 17 años y jóvenes, a través de su
empoderamiento como ciudadanos y ciudadanas que les permita decidir e
incidir en la toma de decisiones en todos los entornos donde
transcurren sus vidas, lograr que la comunidad esta permanente
informada sobre el desenvolvimiento de los hechos, programas,
políticas y servicios del estado y de las entidades que incidan en su
bienestar y desarrollo. 37. Organizar, ayudar, participar en cursos de capacitación a la comunidad para que participe en el ejercicio de
los derechos y deberes ciudadanos. 38. Fomentar las empresas de
economía social e impulsar y ejecutar programas que promuevan el
desarrollo integral. 39. Como organismo de naturaleza solidaria,
procurar obtener de las entidades oficiales la celebración de los
contratos o convenios para la construcción de obras o la prestación
de servicios, de conformidad con el segundo inciso del artículo 355
de la constitución política de Colombia y con el artículo 55 de la
ley 743. 40. Buscar la armonía en las relaciones interpersonales
dentro de la comunidad, para lograr el ambiente necesario que
facilite su normal desarrollo y fortaleza los lazos de vecindad y
solidaridad. 41. Diseñar, gestionar, ayudar, coadyudar, atender,
participar e implementar y ejecutar actividades, proyectos y
programas que contribuyan al desarrollo regional integral, ambiental,
agropecuario y sostenible, el bienestar social, la cultura, la paz,
la convivencia y la democracia 42. Apoyar, favorecer, promover, defender, representar y propender por elevar el nivel socioeconómico,
cultural y ambiental de las comunidades vulnerables mediante la
ejecución de actividades en pro del desarrollo social y el
mejoramiento de la calidad de vida, gestionando los recursos
necesarios para el efecto, provenientes de fuentes de cooperación
nacional o internacional. 43. Asesorar y apoyar a organismos
municipales, regionales, nacionales e internaciones de carácter
público o privado que requieran el servicio, para estudios,
consultorías, interventoría, supervisión y ejecución de programas,
proyectos y procesos de dinámica y ecodesarrollo social en las
modalidades que sean necesarias a través de contratos, convenios,
alianzas estratégicas, acuerdos, licitaciones u otras modalidades con
empresas públicas o privadas, nacionales o internacionales 44.
Promover la solidaridad y un espíritu de ayuda mutua entre sus
empresas agroalimentarias asociadas. Promover acuerdos de
colaboración específicos entre sus asociados, con compromisos
detallados y basados en una gestión empresarial sólida y de mutuo
beneficio. Algunos ejemplos no limitantes pueden ser. 45.
Implementar, ejecutar, apoyar, coadyudar a adelantar programas,
proyectos, actividades y obras de interés común sobre el mejoramiento
del sector agropecuario, pesquero e industrial, defensa y
conservación de los recursos naturales, producción, comercialización
de productos insumos para implantación de la agricultura orgánica,
manejo racional, control, gestión y evaluación del impacto ambiental,
y aprovechamiento de la biodiversidad, con sujeción a las leyes
vigentes. 46. Propender por mejorar la capacidad operativa y de
gestión en procura del mejoramiento de las condiciones de vida del
adulto mayor, del menor y la familia y de los diferentes actores
sociales: Desplazados, campesinos, discapacitados, grupos
considerados en pobreza absoluta, grupos comunitarios multiétnicos:
Indígenas. Negritudes, refugiados, colonos, entre otros., desarrollar
programas y proyectos para la formación de líderes recreativos,gestores culturales, promotores de la salud, ambientalistas,
pacificadores y deportivos que fortalezcan la comunidad. 47. Podrá
Diseñar, gestionar, ayudar, coadyudar brindar asistencia técnica,
elaborar y ejecutar proyectos de políticas públicas en beneficio de
la niñez, adolescencia, jóvenes, mujeres, adulto mayor, diagnóstico y
matrices o proyectos de inversión para la población vulnerable
descrita. Proyectos de creación de comisiones de familia, hogares de
paso, 48. Establecer y gestionar planes y programas relacionados con
las necesidades, intereses y posibilidades de la comunidad. 49.
Crear, apoyar, coadyudar a fortalecer Experiencias Comunitarias que, desde el arte, la cultura y el juego permitan convivir con los demás,
con las diferencias, resolviendo los conflictos sin peleas, cuidando
la vida y construyendo relaciones basadas en el diálogo, el cariño y
la justicia donde la comunidad niños y adolescentes donde puedan
soñar, jugar y desarrollarse con libertad y protección 50. Apoyar,
coadyudar a programas que apunten a generar las condiciones que
posibiliten el ejercicio de los derechos de los niños y niñas y
adolescentes, partiendo del reconocimiento de la sociedad en su
conjunto con los niños y de su reconocimiento que son sujetos plenos
de derechos universales, prevalentes e interdependientes. I.
Gestionar y promover convenios y/o contratos con entidades públicas
para asistir técnicamente a los territorios en los temas que son de
nuestra competencia y sobre las prioridades nacionales en asuntos de
niñez, adolescencia y familia, que le establece el Código de la
infancia y la adolescencia. 51. Gestionar y promover programas para
contribuir a mejorar el desempeño académico, la asistencia regular, y
promover la formación hábitos alimentarios saludables en la población
escolar, con la participación activa de la familia, la comunidad y el
estado a través de los entes territoriales. 52. Gestionar programas y
proyectos para buscar la ampliación y creación de espacios, para la
participación y organización juvenil, en el marco de derechos,
equidad de enero y atención diferencial. 53. Celebrar convenios o
contratos con entidades públicas y privadas que giren en torno a la
atención de las personas de tercera edad. 54. Desarrollar, promover,
impulsar, organizar y apoyar programas y/o proyectos que tiendan a
mejorar la calidad de vida de las personas en situaciones de riesgo
como niños sin hogar, jóvenes con problemas de drogadicción y
alcoholismo, y, madres solteras. 55. Promover el desarrollo regional fundamentado en la persona humana como centro de toda acción. A
través de convenios con las entidades estatales la fundación podrá
desarrollar programas de proyectos de protección integral, para
niños, niñas, adolescentes y para sus familias. 56. Liderar
desarrollo de la comunidad a través de programas especializados de
capacitación para el desarrollo social de las personas. 57. Promover,
ayudar la autogestión, organización y participación comunitaria en
las comunidades marginales. 58. Gestar y desarrollar toda acción
posible para lograr un buen manejo y/o recuperación del medio
ambiente urbano y rural en procura de la defensa de los recursos
naturales (suelo, biodiversidad y agua). 59. Adelantar campañas
tendientes a dignificar la persona humana mediante la educación
específica sobre el uso y abuso de sustancias químicas y
psicoactivas, que deforman la naturaleza divina del género humano.60. Creación de centros de rehabilitación para personas con problemas
de adicción a sustancias psicoactivas. 61. Adelantar programas y
campañas que permitan recuperar los valores culturales de las
comunidades marginales fomentando la historia, cultura, y arte de las
personas. 62. Fomentar el desarrollo de microempresas en todos los
sectores de la economía que tengan como fundamento la realización de
la persona humana. 63. Desarrollar y promover programas de vivienda
de interés social en cualquiera de sus modalidades. 64. Dignificar la
vida humana impulsando y promoviendo programas que fortalezcan los
servicios e infraestructura de salud, educación y recreación. 65.
Prestar servicios de asesoría, consultoría e interventoría a los
gobiernos municipales, departamentales, nacionales y otras
organizaciones de cualquier naturaleza que soliciten los servicios de
la asociación 66. Fomentar, apoyar, coadyudar programas que
proporcionen un adecuado desarrollo a todos los niños desamparados
con el fin de convertirlos en los profesionales del mañana. 67.
Impulsar programas de asistencia y protección para la tercera edad
que les brinde una mejor calidad de vida. 68. Organizar granjas para
la tercera edad que contribuya a tener personas útiles a la sociedad.</t>
  </si>
  <si>
    <t>Asoarte Colombia</t>
  </si>
  <si>
    <t>Leida del Carmen Negrete Pájaro</t>
  </si>
  <si>
    <t>lafanep12@hotmail.com</t>
  </si>
  <si>
    <t>Astrid Florez Payares</t>
  </si>
  <si>
    <t>astridflorezpayares@gmail.com</t>
  </si>
  <si>
    <t>Asociación departamental campesinos de Bolívar</t>
  </si>
  <si>
    <t>Dagoberto santoya Peña</t>
  </si>
  <si>
    <t>Asociacioncampesinosbolivar@gmail.com</t>
  </si>
  <si>
    <t>Dagobertosantoya1988@gmail.com</t>
  </si>
  <si>
    <t>Asociación agrocampesina de arco</t>
  </si>
  <si>
    <t>Juana María de arcos Valdelamar</t>
  </si>
  <si>
    <t>dearcosvaldelamarjuanamaria@gmail.com</t>
  </si>
  <si>
    <t>Karolay López</t>
  </si>
  <si>
    <t>karolaylopezdearcos@gmail.com</t>
  </si>
  <si>
    <t>El objeto principal de la ASOCIACIÓN es contribuir al mejoramiento de
las condiciones de vida de sus asociados y asociadas, sus familias y la
comunidad, mediante el desarrollo agrario, pecuario, forestal,
piscícola, acuícola o por productos y social, la defensa del territorio,
los derechos y el modo de vida campesino en las dimensiones culturales,
políticas, económicas y sociales y la ampliación de la participación democrática en todo el territorio colombiano, y de ser necesario e
también en el extranjero; defender y fomentar el desarrollo del sector
agropecuario del país y de las personas que se dedican a esta actividad
para alcanzar la soberanía alimentaria, la protección del medio ambiente
y el bienestar económico y social de los habitantes del campo. Para eso,
luchará para representar ante el Estado, al sector. Para el logro del
objeto social podrá realizar los siguientes fines específicos o
actividades: 1. Diseñar, proponer y ejecutar programas y proyectos del
sector oficial, privado y solidario que beneficien a sus asociados y
asociadas, y a las comunidades donde ellos habitan, en todas las áreas
de su interés? en especial la agrícola, pecuaria, pesquera, piscícola,
forestal, barequeo, agroindustrial, reforma agraria, actividad
artesanal, adecuación de tierras, medio ambiente, crédito, asistencia
técnica, salud, trabajo y seguridad social, educación y recreación,
formación profesional, vivienda y saneamiento básico, abras públicas e
infraestructura comunicaciones y de servicios públicos; para lo cual
podrá contratar con el estado, con cargo a este o por cofinanciación, la
prestación de servicios o ejecución de obras a que hubiere lugar a: 2.
Gestionar proyectos de siembra, producción y transformación de productos
agropecuarios. 3. Implementar procesos de transformación de productos
agropecuarios, para aumentar su valor agregado. 4. implementar
estrategias de economías de escala para atender la producción
agropecuaria de sus Asociados/as y las organizaciones campesinas y la
comunidad. 5. Desarrollar proyectos de comercialización de productos
agropecuarios que garanticen el mejoramiento integral de las familias
productoras agropecuarias del territorio de influencia de sus asociados
y asociadas. 6. Realizar programas de desarrollo y beneficios para el
mejoramiento de infraestructuras productivas para la operación de los
productores, sus asociaciones territoriales o de las comunidades. 7.
Gestionar mecanismos de asistencia técnica agropecuaria, de manera
directa, en las materias que requieran Los procesos de producción o
distribución de productos agropecuarios. 8. Diseñar e implementar
servicios ambientales, culturales y turísticos rurales. 9. Promover la
capacitación en prácticas culturales agrícolas, adecuadas a las
diferentes especies. 10. Propiciar la integración con otras formas
asociativas legalmente constituidas por los campesinos del departamento
de Bolívar, Colombia y el mundo, buscando lograr mayor representatividad
y capacidad de interlocución. 11. Trabajar por la formulación de un
modelo de desarrollo alternativo que conduzca a la paz con justicia
social sustentada en la autonomía y soberanía alimentaria, la
agroecología y la economía campesina tradicional o ancestral. 12.
Diseñar, adelantar y realizar políticas, programas y proyectos en
defensa del territorio, reconocimiento de prácticas ancestrales y
organización comunitaria y social. 13. Promover, gestionar y exigir el
mejoramiento integral de la calidad de vida de las familias desplazadas
por la violencia, desastres naturales y otras causas; y / o en estado de
indefensión. 14. Promover la defensa del territorio campesino y rechazar
todas las formas de invasión y desplazamiento. 15. Promover la
organización y capacitación de los miembros de la asociación y sus
familias, para que participen activamente en el desarrollo nacional
mediante el libre ejercicio de sus facultades de opinión y decisión. 15.
Promover el pago de servicios ambientales, especialmente en los órdenes
de mantenimiento de bosques y conservación de fuente de agua, que
contribuyan al mejoramiento de ingresos de sus asociados/as. 17. Velar
porque los organismos gubernamentales presten la debida atención al
desarrollo de la actividad agropecuaria en la región y cuidar de que los asociados/as y la comunidad cumplan con los lineamientos establecidos en
los planes de desarrollo territorial relacionados con las buenas
prácticas productivas. 18. Gestionar proyectos con administraciones o
entidades que promuevan la recuperación del equilibrio ambiental,
conservación de bosque, fuentes hídricas y manejos residuales. 19.
Promover campañas del manejo adecuado de residuos que mejoren la calidad
de vida de asociados/as, sus familias y la comunidad. 20. Desarrollar
programas destinados a elevar los conocimientos, de los habitantes del
territorio de influencia de la asociación, en especial los asociados
mediante capacitación de tipo informal en temas relacionados con las
organizaciones sociales, cívicas, comunales, comunitarias, culturales,
de derechos humanos y de economía solidaria; ¡a participaci6n en la vida
laboral; de igual modo, incentivar la producción agropecuaria entre sus
asociados y comunidades marginadas. 21. Promover la implementación
integral de los acuerdos de paz, a través de la verificación,
participación y veeduría ciudadana utilizando las herramientas que la
constitución y la ley han dispuesto para ello. 22. Actuar corno
organismo de gestión y ejecución de los mecanismos posibles para lograr y consolidar la paz de todos los colombianos. 23. Actuar como agente de
métodos alternativos de resolución de conflictos entre las comunidades
de la región. 24. Diseñar, promover, gestionar y ejecutar todo tipo de
contratos vio convenios que permitan el mejoramiento de la calidad de
vida de los asociados. 25. Promover estrategias de organización y
formación permanente para sus asociados/as, sus familias y la comunidad
en general. 25. Realizar actividades y programas que propendan por el
desarrollo integral y gremial de los asociados. 27. Diseñar, ejecutar,
evaluar y sistematizar programas y proyectos de recuperación social, que
incrementen las capacidades, habilidades y conocimientos de las
comunidades en liderazgo democrático, convivencia pacífica, planeación
del desarrollo local, participación ciudadana y comunitaria. 28. incidir
en la construcción de una opinión pública democrática y propiciar
procesos de fortalecimiento de la identidad cultural y desarrollo
comunitario. 29. Promover, formar, organizar y financiar grupos de
trabajo que desarrollen actividades iguales o complementarias de la
ASOCIACIÓN, con sujeción a las normas legales y estatutarias. 30.
Procurar que los proyectos y programas estén encaminados al desarrollo y
fortalecimiento de los asociados/as y sus núcleos familiares. 31.
Promover el mejoramiento de condiciones de salud y protección social
para sus asociados/as, sus familias y las comunidades. 32. Realizar
convenios con entidades públicas, privadas o solidarias, que permitan una mayor cobertura de programas de atención en protección y seguridad
social para los asociados/as y las familias. 33. Promover la cultura del
ahorro y la inversión productiva en las familias de los asociados y la
comunidad. 34. Promover programas de formación ciudadana para los
asociados/as, familiares, empleados y comunidad en general. 35. Fomentar
el sano esparcimiento y la integración de los asociados/as, así como
realizar actividades sociales que propendan por el acercamiento entre
éstos y refuercen sus niveles de afinidad y asociatividad. 36. Promover
hábitos alimenticios saludables y de consumo responsable que contribuyan
al mejoramiento de la calidad de vida, la salud y el medio ambiente. 37.
Promover servicios y apoyos educativos para sus asociados/as y familias.
38. Promover programas de bienestar para el adulto mayor. 39. Gestionar
beneficios de mejoramiento de vivienda. 40. Las demás que le permitan la
constitución, las leyes y demás normas de la República de Colombia y sus
entes territoriales. Desarrollo: Para el desarrollo del objeto, la ASOCIACIÓN realizara actividades secundarias, que garantizan el
cumplimiento del objeto: 1. Realizar actividades y programas que
propendan por el desarrollo integral y gremial de los asociados. 2.
Adelantar acciones constitucionales y legales tendientes a reclamar del
Estado soluciones para las necesidades del sector agropecuario. 3.
Realizar, directa o indirectamente, por cuenta propia o ajena, sola o
mediante consorcios, uniones temporales o alianzas estratégicas con
organizaciones no gubernamentales u organizaciones de la sociedad civil
o entidades públicas o privadas, nacionales o extranjeras, todas
aquellas actividades encaminadas a: Proyectar, ejecutar, administrar,
coordinar, controlar o evaluar planes, programas o proyectos, orientados
a buscar el bienestar de los asociados y el de los particulares. 4.
Desarrollar y apoyar investigaciones en temas relacionados, directa o
indirectamente, con el objetivo principal de ASOCIACIÓN. 5. Elaborar
programas de difusión a nivel comunitario, de Asociaciones de carácter
social y cualquiera otra entidad, a través de planes de prevención sobre
los asuntos contemplados en el objetivo social de ASOCIACIÓN. 6.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7.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8. Efectuar todas las otras actividades y operaciones
económicas, relacionadas desde o directamente con el objeto social, para
el desarrollo del mismo, el bienestar de los asociados y la adquisición
de bienes, muebles e inmuebles de ASOCIACIÓN. 9. Incidir en la
construcción de una opinión pública democrática y propiciar procesos de
fortalecimiento de la identidad cultural y desarrollo comunitario. 10.
Realizar toda clase de eventos, en el país o en el exterior, que
contribuyan al cumplimiento del presente objeto social y a la
consecución de los recursos necesarios para su desarrollo. 11. Apoyar,
patrocinar y/o facilitar la ejecución de ideas presentadas por personas
o grupos, cuyos propósitos y objetivos concuerden con los de la ASOCIACIÓN. 12. Percibir de personas naturales y/o jurídicas, públicas
y/o privadas, gubernamentales y/o no gubernamentales, nacionales y/o
internacionales, ayudas o contribuciones en dinero y/o en especie para
financiar las actividades de la institución, en concordancia con las
normas vigentes. 13. Gestionar recursos de crédito con personas
naturales y/o jurídicas, públicas y/o privadas, nacionales y/o
internacionales, con el fin de financiar las actividades de la
ASOCIACIÓN. 14. Presentar ante los organismos públicos las propuestas
para la adquisición de bienes estatales conlleven el logro de los
objetivos de la ASOCIACIÓN. 15. Cualquier otra actividad, que tenga una
relación directa con el objeto social de ASOCIACIÒN y que sirva para su
fortalecimiento y proyección.</t>
  </si>
  <si>
    <t>La relación comercial ha consistido principalmente en el suministro de frutas, verduras, yuca, ñame, ahuyama etc.</t>
  </si>
  <si>
    <t>Asociación de Padres de Familia de Niños y Niñas Usuarios del Hogar Infantil Comunitario La Candelaria</t>
  </si>
  <si>
    <t>Asociación Colegio Cultural Danza del Sol</t>
  </si>
  <si>
    <t>Dilan Leonardo Corrales Puerta</t>
  </si>
  <si>
    <t>Esther Torres Correa</t>
  </si>
  <si>
    <t>esthertorrescorrea11@gmail.com</t>
  </si>
  <si>
    <t>La ASOCIACIÓN COLEGIO CULTURAL DANZA DEL SOL realizará las actividades de bienestar social a sus asociados relacionadas con el emprendimiento y creación de proyectos e iniciativas culturales, patrimoniales, científicas y humanísticas de comunidades vulneradas y/o en situación de riesgo como mujeres, jóvenes, niños, adultos mayores de estratos más bajos a lo largo de la región Caribe colombiana. Fortaleciendo las capacidades colectivas y singulares de sus vinculadas como ONG destinada a trabajar por el sector productivo de la ciencia cultural desde técnicas y herramientas que permitan proteger y reivindicar la imagen de la ciudadanía Caribe rural y urbana desde la proyección social, cultural de los derechos humanos, del emprendimiento, de la participación, de la justicia, del reconocimiento, de la memoria, de la identidad y oportunidades para observar ciudadanías populares, alternativas e innovadoras.
Para lograrlo se propone:
Realizar actividades y programas que propendan por el desarrollo integral, cultural y gremial de los asociados.
Realizar, directa o indirectamente, por cuenta propia o de los asociados, o mediante consorcios, uniones temporales o alianzas estratégicas con organizaciones no gubernamentales u organizaciones de la sociedad civil o entidades públicas o privadas, nacionales o extranjeras, todas aquellas actividades encaminadas a: proyectar, ejecutar, administrar, coordinar, controlar o evaluar planes, programas o proyectos, orientados a buscar el bienestar cultural de los asociados y el de los particulares, vinculados a las iniciativas propias de la ONG.
Desarrollar y apoyar investigaciones en temas relacionados, directa o indirectamente, con el objetivo principal de la ASOCIACIÓN.
Elaborar programas, rutas, planes, procesos y dinámicas de difusión a nivel comunitario, de asociaciones de carácter social y cualquiera otra entidad, a través de planes de prevención, acción y apoyo sobre los asuntos contemplados en el objetivo social de la ASOCIACIÓN.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que se consideren necesarios.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a nivel local, nacional e internacional.
7. Diseñar, ejecutar, evaluar y sistematizar programas y proyectos de recuperación social, que incrementen las capacidades, habilidades y conocimientos de las comunidades en liderazgo democrático, convivencia pacífica, planeación del desarrollo local, participación ciudadana y comunitaria, mejoría de la calidad de vida.
8. Efectuar todas las otras actividades y operaciones económicas, relacionadas desde o directamente con el objeto social, para el desarrollo del mismo, el bienestar de los asociados y la adquisición de bienes, muebles e inmuebles de la ASOCIACIÓN.
9. Incidir en la construcción de una opinión pública democrática y propiciar procesos, fortalecimiento de la identidad cultural y desarrollo comunitario.
10. Realizar toda clase de eventos, en el país o en el exterior, que contribuyan al cumplimiento del presente objeto social.
11. Apoyar, patrocinar y/o facilitar la ejecución de ideas presentadas por personas o grupos, cuyos propósitos y objetivos concuerden con los de la ASOCIACIÓN, cual otra actividad que tenga una relación directa con el objeto social de LA ASOCIACIÓN que sirva para su fortalecimiento y proyección.
12. Asesorar organizacional y/o jurídicamente procesos de otras organizaciones, entidades y/o personas que se encuentren en busca del fortalecimiento y constitución organizativa de la paz y la resolución de conflictos, promoviendo escenarios para la creación de nuevas instituciones y organizaciones que de alguna u otra manera compaginen con el objeto social de la organización.
13. Atender a las necesidades de colectivos, movimientos, emprendimientos, gestiones o cualesquiera otras acciones a favor de la garantía y defensa de los derechos económicos, sociales y culturales de la región Caribe colombiana.
14. Promover una sociedad formativa y crítica de los bienes culturales para desarrollar la autonomía, la expresión y la movilización de iniciativas que defiendan el arte, la educación, la convivencia, la participación, el patrimonio, la salud, las costumbres, las tradiciones y las prácticas emergentes de identidades configuradas para vivir en paz y en diversidad.
15. Crear marcos éticos de estudio, relación y protección de los DH con otras organizaciones e instituciones que defienden los derechos humanos de comunidades víctimas de violencia y alejadas del quehacer cultural, tales como: campesinos, estudiantes, trabajadores, comunidades diversas (LGBTIH+), comunidades raizales (indígenas, afro, ntre otros).
16. Utilizar la ciencia y la tecnología como medio para la restauración y concentración de dinámicas culturales propias y colectivas de las diferentes ciudadanías vinculadas al propósito organizacional, como la agricultura, la piscicultura, la apicultura, la industria cultural, la textil, la ornamental, la expocultura, entre otros.
17. Resignificar el sentido de las prácticas creativas innatas en los procesos culturales de sus vinculados desde la conciencia afectiva, la paz y las garantías de los Derechos Humanos y región Caribe colombiana.
18. Tecnificar el uso del lenguaje inclusivo frente al uso de técnicas en tres perspectivas: la formación en lenguaje cultural regional, la garantía de la investigación y el uso de teorías legales para el aprendizaje de un lenguaje en contexto de los Derechos Humanos y la búsqueda de aprendizajes significativos y nuevos para los miembros.
19. Asociarse a iniciativas de interés Etno-Cultural con comunidades diversas buscando fortalecer el capital industrial turística, creativa y cultural.
20. Establecer perspectivas en común sobre el valor del discurso dialógico y la praxis comunitaria de carácter axiológico participando en iniciativas con distintas tipologías que beneficien a las comunidades alejadas a la Asociación con propuestas técnicas y logísticas para el desarrollo de las mismas, brindando asesoría pertinente a comunidades que necesiten conocer más sobre el desarrollo y aplicación de proyectos.
21. Proteger y promocionar el ejercicio autónomo de la gobernabilidad y la paz a través de la formación en mecanismos de participación ciudadana y la proyección de emprendimiento cultural de los miembros.
22. Implementar procesos de acompañamiento lingüístico a comunidades beneficiarias de los proyectos y perspectivas asociativas frente a los temas de la vida colombiana de la ciudadanía Caribe colombiana.
23. Internacionalizar iniciativas de comercio exterior que beneficien el beneficio de compartir los beneficios de la Asociación y sus aliados respecto a la promoción de la industria cultural en el sector de comercio exterior.
24. Participar libremente en convocatorias, asociaciones, redes, colectividades, investigación, creaciones, de carácter nacional e internacional buscando garantizar el objeto principal de la Asociación.
25. Proteger y cuidar los derechos de autor tanto de la Asociación como de sus participantes y comunidades aliadas.
26. Diseñar proyectos multiculturales con el propósito de concretar diversas perspectivas y alianzas sobre la vida de la ciudadanía vinculada frente a la realidad local, regional y nacional.
27. Salvaguardar y fomentar la conservación de las prácticas ancestrales regionales como la agricultura, las artesanías, los emprendimientos locales y otras alternativas de comercio inclusivo propias de la cultura nacional.</t>
  </si>
  <si>
    <t>El objeto del acuerdo consistió en la proveeduría y suministro de alimentos de origen agropecuario, incluyendo productos derivados de la agricultura campesina, familiar y comunitaria, con enfoque en el fortalecimiento de la seguridad y soberanía alimentaria local. Las actividades desarrolladas comprendieron el abastecimiento, transporte, clasificación y entrega de productos agrícolas frescos y procesados a las comunidades educativas y asociativas beneficiarias, en el marco de un proyecto estratégico de apoyo a comunidades victimas del conflicto armado en el territorio.
Durante el periodo indicado, la ASOCIACIÓN COLEGIO CULTURAL DANZA DEL SOL cumplió a cabalidad con los compromisos adquiridos, demostrando experiencia, responsabilidad y calidad en los procesos de producción y distribución de alimentos.</t>
  </si>
  <si>
    <t>MULTIAGROS ECO CARIBE S.A.S</t>
  </si>
  <si>
    <t>NA</t>
  </si>
  <si>
    <t>COMUNIDAD INDIGENA LA PISTA DEL PUEBLO</t>
  </si>
  <si>
    <t>luis fernando hernandez ortiz</t>
  </si>
  <si>
    <t>capitanluisfernando01@gmail.com</t>
  </si>
  <si>
    <t>cindy luz barrios lara</t>
  </si>
  <si>
    <t>El cabildo menor indígena zenú de la pista, tendrá como objeto entre otros los siguientes:
1) Representar legalmente a la comunidad indígena zenú de la pista.
2) Defender, promulgar y velar por los derechos individuales y colectivas de la comunidad.
3) Consolidar, afianzar y fortalecer la autonomía indígena dentro y fuera de la comunidad.
4) Mantener y conservar la armonía, la paz y la tranquilidad entre los miembros de la comunidad.
5) Impulsar un modelo propio de desarrollo de acuerdo a nuestros usos y costumbres.
6) Celebrar o firmar convenios o contratos, proyectos y/o programas con entidades públicas y privadas de cualquier monto y sin ninguna limitante.
7) Administra y ejecutar los recursos propios y los que por gestión sean logrados.</t>
  </si>
  <si>
    <t>SUMINISTRO DE ALIMENTOS Y RACCCIONES PARA PREPARAR DEL TERRITORRIO DE ACUERDO A MINUTA DE APROBADA DE ACUERDO A USOS Y CONSTUMBRES DE LOS NIÑOS INDIGENAS ESTUDIANTES EN LA CORPORACION EDUCATIVA INSTITUTO DEL CARIBE EN EL MUNICIPIO DE MARIA LA BAJA</t>
  </si>
  <si>
    <t>CORPORACION INSTITUTO DOCENTE DEL CARIBE</t>
  </si>
  <si>
    <t>MARÍA LA BAJA</t>
  </si>
  <si>
    <t>ASOCIACION DE HOMBRES DE MI TIERRA</t>
  </si>
  <si>
    <t>OMAR ALFONSO ROMERO GARRIDO</t>
  </si>
  <si>
    <t>asodhombresdemitierra@gmail.com</t>
  </si>
  <si>
    <t>ALVARO JOSE LUNA ESPINOSA</t>
  </si>
  <si>
    <t>jose198845@hotmail.com</t>
  </si>
  <si>
    <t>Será la conservación, equilibrio y sostenibilidad de la Naturaleza y
el ser humano, contribuyendo, así al mejoramiento de las Condiciones sociales y de salud, en los campos de la nutrición y
Alimentación, las actividades realizadas por la asociación estarán
dirigidas especialmente al desarrollo social, cultural e indígena,
desplazados, madres cabeza de familia, desarrollara programas y
proyectos de protección integral, para niños, niñas, adolescentes y sus
familias, vendedores ambulantes, tercera edad y demás personas que
requieran la orientación y el apoyo de la asociación. Atención de
niños y niñas menores de 5 años, o hasta su ingreso al grado de
transición en los servicios de educación inicial y cuidado ofrecidos por
el ICBIF " En las modalidades de atención a la primera infancia como
son: Servicios de atención en medio institucional integral. Centro de
desarrollo infantil (CDI), Hogares infantiles lactantes y pre- escolar,
Jardines Sociales, Hogares empresariales, hogares comunitarios
múltiples, hogares agrupados, Desarrollo infantil en medio familiar,
modalidades tradicionales, hogares comunitarios de bienestar
familiar-HCBF y agrupados, hogares comunitarios de bienestar Hallfamilia
mujer e infancia-FAMI, de su objeto realizara las
siguientes funciones. 1. Desarrollar programas y proyectos sociales y
ambientales que llevan a la disminución de la pobreza. Conservación del
medio ambiente en todos sus factores. El impulso y desarrollo
económico de la localidad, la región y la nación. 2. Diagnosticar las
condiciones y necesidades reales de la región con miras a promover
formular y ejecutar planes. Programas y proyectos de investigación que
tengan como objeto la gestión, conservación del medio ambiente y el
desarrollo económico. Social y cultural de la región. 3. Actuar en
cooperación con entidades y organismos de cualquier orden. Que su objeto
social sea a fin. 4. Capacitar y formar el recurso humano necesario
para trabajar en construcción de una sociedad mas justa,
igualitaria, tolerante, consiente de su realidad y participativa. Atención de niños y niñas menores de 5 años, o hasta su ingreso al grado
de transición en los servicios de educación inicial y cuidado ofrecidos
por el ICBIF " En las modalidades de atención a la primera infancia como
son: Servicios de atención en medio institucional integral. Cntro de
desarrollo infantil (CDI), Hogares infantiles lactantes y preescolar,
Jardines Sociales, Hogares empresariales, hogares
comunitarios múltiples, hogares agrupados, Desarrollo infantil en
medio familiar, modalidades tradicionales, hogares comunitarios de bienestar familiar-HCBF y agrupados, hogares comunitarios de
bienestar Hall- familia mujer e infancia-FAMI. 5. Recibir a cualquier
titulo, recurso del estado, de los particulares, de organismos
extranjeros, (privados y públicos) y de organizaciones
internacionales, destinados a la financiación de planes, programas
y proyectos sociales, ambientales económicos, culturales etc. Para
el cumplimiento de sus objetivos. 6. Prestar el servicio de
asesoría, consultoría, suministro de bienes y artículos bajo
diferentes modalidades a instituciones públicas y privadas,
nacionales e internacionales para la realización de planes, programas
y proyectos relacionados con el objeto social de la
asociación. 7. Celebrar y ejecutar contratos, convenios con
organizaciones y entidades públicas y privadas en desarrollo de su
objeto social. 8. Invertir recursos en forma temporal en operaciones
financieras para obtener rendimientos que aumenten su capacidad
operativa. 9. Administrar, implementar y evaluar proyectos de nutrición
y alimentación dirigidos a la niñez y a la familia a través de programas
institucionales. 10. Administrar, Asesorar, Supervisar Servicios de
alimentación a nivel de instituciones privadas, públicas y de sistema
educativo. 11. Celebrar contratos de naturaleza política y privadas, que
tengan por objeto asistencia especializada a sociedades y entidades
tendientes a crear bienestar social y/o generación de empleo. 12.
Liderar procesos de desarrollo integral en las comunidades campesinas,
indígenas, negritudes y demás minorías étnicas. 13. Ejecutar proyectos
económicos, sociales, culturales y de recreación presentados a entidades
públicas y privadas. 14. Brindar apoyo técnico, capacitaciones,
consultorías micros empresariales en todas las áreas. 15. Construcción de obras civiles y construcción en general de interés social, vivienda.
16. Ejecutar proyectos que ayuden a propender por el mejoramiento y la
conservación de recursos naturales y el medio ambiente. Adelantar
programa de salubridad en las comunidades más vulnerables (brigadas de
salud, jornadas de promoción y prevención en salud, charlas de educación
sexual, planificación familiar, prevención de alcoholismo y todos
aquellos temas concernientes a la conservación de la salud, nutrición y
suministro de micro nutrientes). 17. Liderar programas que contribuyan a
la recuperación de la actividad laboral de los desplazados por la
violencia buscando una reactivación productiva que propenda por una mayor aceptabilidad del espacio social y familiar. 18- Suministro
de toda clase insumos y elementos eléctricos, fotovoltaicos y de
energías renovables, así como realizar su instalación, puesta en
funcionamiento y mantenimiento. 19- Suministro y/o fabricación de
elementos perecederos, agroindustriales y demás comestibles. 20.
Asesorías en las áreas de gerencia, contabilidad, finanzas y mercadeo.
21. Presentar proyectos tendientes a la protección de los derechos
humanos especialmente los niños y la tercera edad a través del
impulso de programas que ayuden a mejorar las prácticas de cuidado de
los niños y a estimular la asistencia de los menores a el sistema
escolar, desarrollar y concretar la participación organizada de la
comunidad alrededor del mejoramiento de la calidad de vida de la
infancia, prevención de los fenómenos como la drogadicción, la
prostitución y la violencia, apoyo a la apertura y funcionamiento de
hogares comunitarios para la atención de la niñez, evitar el maltrato
infantil y el abuso sexual y apoyar a las instituciones que luchan
contra estas practicas. 22. Crear, apoyar e impulsar proyectos dirigidos
a la juventud para una vida sana, tomando como eje fundamental la
familia, incentivar proyectos para aprovechar el tiempo libre así mismo
el mejoramiento de la estructura recreativa y deportiva que contribuya
al desarrollo físico y mental de los jóvenes. 24. impulsar proyectos que
conlleven al mejoramiento de los niveles culturales, educativos,
participativo y productivos de la mujer, impulso y acompañamiento para
el establecimiento de las organizaciones de genero, apoyo a iniciativas
empresariales que favorezcan a los grupos de mujeres especialmente las
mujeres cabeza de familia. 25. Fomentar e impulsar las manifestaciones
culturales de las comunidades que preserven su identidad, apoyo a los
eventos y espacios deportivos para la recreación y deporte, creación,
constitución y administración de escuelas de deporte, organización de
campeonatos, impulso a la construcción de infraestructura de pistas y
campos. 26. Trabajar en la realización de evaluación a los programas y
proyectos públicos y privados. 27. Organizar y ejecutar actividades
tendientes a la orientación, protección y desarrollo de las familias y
comunidad en general. 28. Organizar, promover y diseñar programas de
generación de empleos mediante el fenómeno de producción y la creación
de micro empresas, cooperativas y empresas asociativas, capacitación
técnica que contribuya a la generación de empleo y el ingreso, bien sea
directamente o a través de convenios para este fin. 29. Efectuar
actividades turísticas y demás servicios relacionados con la recreación
y bienestar familiar de la población en general. 30. Efectuar programas
de desarrollo institucional promocionando y organizando la comunidad,
capacitándola para el desarrollo organizacional. 31. Prestar los
servicios y desarrollar las demás actividades conexas o complementarias
de las anteriores o que estén dentro de este ámbito y que tengan por fin
el cumplimiento de los objetivos de la asociación. 32. recibir o dar en
como datos, bienes muebles, inmuebles o máquinas y elementos destinados
al desarrollo de las actividades propias de la asociación. 33. Como
persona jurídica la Asociación tendrá plena capacidad de escoger
derechos y contraer obligaciones para ser presentada jurídicamente y
extrajurídicamente, para adquirir todo tipo de bienes a cualquier tipo
de bienes a cualquier título y recibir donaciones, auxilio, herencias,
para contraer y/o celebrar convenios a escala municipal, departamental,
nacional e internacional, para transferir, permutar, enajenar, hipotecar
o gravar en cualquier forma los bienes y para establecer sobre ellos
licitaciones de dominio con el fin único y exclusivo de desarrollar
su objeto social. 34. Gestionar recursos en el ámbito nacional
e internacional. 35. La Asociación tendrá la capacidad de
suministrar refrigerio, material didáctico, fotocopias, útiles de
oficina, papelería en general necesaria como apoyo para los procesos
de capacitación y formación a los agentes del S.N.B.F. (Sistema
Nacional de Bienestar Familiar), y a otras entidades. 36. Contratar y/o
celebrar convenios con el I.C.B.F. programas en los diferentes
servicios de protección integral, que los contemplen los
lineamientos del I.CB.F. 37. Manejar, contratar en convenios con el
I.C.B.F. Sub. Proyectos en las diferentes modalidades de protección
integral de la niñez como son: Hogares sustitutos y amigos,
atención a la población focalizada, protección a la niñez en la
modalidad de semi internado, externado, Intervención de apoyo, y
preparación para la vida social. 38. contratar y/o celebrar convenio
con el I.C.B.F. programa que conlleve a la protección de la niñez como son, maltrato, abuso sexual, explotación laboral, en la
modalidad de externo, y semi interno. 39. Presentar, prestar el servicio
de Educación formal en los niveles de pres- Escolar Básica y media.
40. Atención a la población vulnerable y dispersa en el territorio nacional. 41 Apoyo a la población afectada por el conflicto armado. 42.
Atención a los niños con dificultades de aprendizaje y niños especiales
no cubierto por el sistema. 43. Atención especializada a niños(a),
adolescentes, y tercera edad en situación de discapacidad. 44. Contratar
y/o celebrar contrato, convenio con entidades públicas, privadas,
nacionales e internacionales en el campo de la Investigaciones y
desarrollo experimental en el campo de las ciencias sociales y las
humanidades, actividades de servicios de sistema de seguridad, Orden
público y actividades de seguridad. 45. podrá ejercer mediante de
convenio o contratos, proyectos de fumigaciones, controles de plaga e
insectos etc. 46. Propiciar el conocimiento de la fauna y la flora
nativa a nivel local, regional y nacional y velar por su conservación.
Diagnosticar las condiciones y necesidades reales de la región desde el
punto de vista técnico, científico y social, con miras a promover,
formular y ejecutar planes, programas y proyectos de investigación y de
resultados, que tengan como objeto la gestión y conservación del medio
ambiente, del desarrollo humano, económico, social y cultural de la
región. Igualmente adelantará, gestionará y desarrollará proyectos de
infraestructura, estructura física que propenda por el desarrollo y
bienestar de las comunidades y mejoren la calidad de vida de sus
habitantes. 47. Elaborar y ejecutar proyectos, programas y estudios
relacionados con saneamiento ambiental y /o recursos naturales
renovables, seguimiento de procesos ecológicos, ambientales y evaluación
de impacto ambiental. Asesorar, asistir y colaborar en la defensa de la
riqueza natural, el deterioro del medio ambiente y de los recursos
naturales en Colombia. 48. Diagnosticar las condiciones y necesidades
reales de la región desde el punto de vista técnico, científico y
social, con miras a promover, formular y ejecutar planes, programas y
proyectos de investigación y de resultados, que tengan como objeto la
gestión y conservación del medio ambiente, del desarrollo humano,
económico, social y cultural de la región. Igualmente adelantará,
gestionará y desarrollará proyectos de infraestructura, estructura
física que propenda por el desarrollo y bienestar de las comunidades y
mejoren la calidad de vida de sus habitantes. 49. Prestar servicio de
acueducto, alcantarillado y recolección de residuos sólidos a poblaciones que ameriten la prestación del servicio. Producir, procesar
y comercializar toda clase de harinas, subproductos y derivados del plátano, la yuca, el maíz y cualquier otro producto propio de la región
colombiana. 50. Prestar servicios de análisis, diseño y desarrollo de
programa de computación a la medida, análisis, diseño y desarrollo de
programas de computación estándares, asesorías en la implementación de
sistemas de información automáticos, mantenimiento y reparación de
equipos de cómputo, soporte, software etc. Técnico sobre equipo de
cómputo, soporte técnico sobre software operativo y aplicaciones
comerciales. Prestar servicio de outsoursing. 51. Parques, obras de
urbanismo, obras de adecuación, paisajismos y complementarios.
Regulación de los caudales, ríos, micro cuencas, arroyos, lagos y
ciénagas, Mantenimiento de los bosques y de los recursos naturales.,
Protección absoluta, mantenimiento y siembra de los bosques productores,
bosques protectores y bosques productores - protectores. Recuperación de
suelos deteriorados por erosión y por la indiscriminada aplicación de
pesticida. Implementación de programas de apoyo para el fomento de la
pesca en todas sus formas. 52. Elaborar y ejecutar estudios de impacto
ambiental sobre urbanización y crecimiento de la población y sobre
construcción de vías. 53. Establecer mecanismos para la búsqueda de
recursos financieros humanos y técnicos para la implementación y
ejecución de programas relacionados con la riqueza natural y el
deterioro del medio ambiente y de los recursos naturales. 54. Asesorar y
capacitar a empresa y funcionarios que trabajen en entidades del sector
del medio ambiente y salud. 55. Desarrollar programas de investigación,
difusión y de toma de conciencia de la educación ambiental.
56. Coordinar, concertar y establecer los mecanismos de participación de
las universidades, organizaciones no gubernamentales, entidades públicas
y privadas para los objetivos planteados. 57. Participar en la
elaboración de los proyectos constitutivos del plan general nacional en
lo que tiene que ver con el departamento. 58. Propender por el
establecimiento de las condiciones institucionales necesarias en cada
entidad para el desarrollo óptimo del proyecto generado. 59. Desarrollar
programas sobre: - Parques, obras de urbanismo, obras de adecuación,
paisajismos y complementarios. Regulación de los caudales, ríos, micro
cuencas, arroyos, lagos y ciénagas. Mantenimiento de los bosques y de
los recursos naturales. Protección absoluta, mantenimiento y siembra de
los bosques productores, bosques protectores y bosques productores -
protectores. Recuperación de suelos deteriorados por erosión y por la indiscriminada aplicación de pesticida. Implementación de programas de
apoyo para el fomento de la pesca en todas sus formas. 60. Propiciar el
conocimiento de la fauna y la flora nativa a nivel local, regional y
nacional y velar por su conservación. 61. Diagnosticar las condiciones y
necesidades reales de la región desde el punto de vista técnico,
científico y social, con miras a promover, formular y ejecutar planes,
programas y proyectos de investigación y de resultados, que tengan como
objeto la gestión y conservación del medio ambiente, del desarrollo
humano, económico, social y cultural de la región. Igualmente
adelantará, gestionará y desarrollará proyectos de infraestructura,
estructura física que propenda por el desarrollo y bienestar de las
comunidades y mejoren la calidad de vida de sus habitantes. 62. Formar y
capacitar el recurso humano necesario para trabajar en la construcción
de una sociedad más justa, igualitaria, tolerante, conscientes de su
realidad y participativa. 63. Prestar servicios de asesoría y
consultorías a entidades públicas y privadas en busca del
fortalecimiento y mejoramiento de los entes públicos y privados
comprometidos con el desarrollo de la región. 64. Organizar y asesorar a
la población juvenil atreves de la conformación de clubes y grupos
juveniles y la gestión, administración y ejecución de los recursos
destinados a su apoyo y fortalecimiento, proveniente del gobierno local,
departamental y nacional o de ONG nacionales o internacionales y de
particulares. 65. Prestar servicio de acueducto, alcantarillado y
recolección de residuos sólidos a poblaciones que ameriten la prestación
del servicio. 66. Producir, procesar y comercializar toda clase de
harinas, subproductos y derivados del plátano, la yuca, el maíz y
cualquier otro producto propio de la región colombiana. 67. Contribuir
al mejoramiento nutricional de las mujeres gestantes, madres lactantes y
menores de siete (7) años, familias con un alto grado de NBI de áreas
rulares, desplazados e indígenas, así como los pacientes con TBC, SIDA y
HANSEN, niñas y jóvenes, mujeres y adultos mayores. 68. Brindar
capacitación a docentes, directivos docentes y administrativos de los
grados preescolares básicos y media con miras a mejorar la calidad de la
educación en Colombia y contribuir de esta manera con el desarrollo
armónico de las comunidades. 69. Ejercer acciones de inspección y
vigilancia de los factores de riesgo del ambiente que afectan la salud
humana en los municipios de Colombia que lo requieran y en el exterior,previo el lleno de los requisitos para elfo. 70. Prestar servicios de
salud ocupacional a entidades públicas y privadas. 71. Prestar servicios
encaminados a suministrar útiles de oficina, útiles escolares, material
audiovisual, equipos de laboratorio, equipos de comunicación, equipos de
computación y cómputo, equipos de refrigeración, aire acondicionado y
similar, material de consulta, material didáctico, así como cualquier
elemento necesario para contribuir al mejoramiento de la calidad de la
educación en Colombia. Prestar servicios de análisis, diseño y
desarrollo de programa de computación a la medida, análisis, diseño
y desarrollo de programas de computación estándares, asesorías en la
implementación de sistemas de información automáticos, mantenimiento y
reparación de equipos de cómputo, soporte. 72. Técnico sobre equipo de
cómputo, soporte técnico sobre software operativo y aplicaciones
comerciales. 73. Prestar servicio de outsoursing. 74. Prestar servicios
de capacitación especializada y de alta tecnología en informática,
asesoría, análisis, diseño y montaje de redes de datos, asesoría,
montaje y capacitación de equipos de comunicación y transmisión de
datos. 75. Montaje y mantenimiento de equipos eléctricos y electrónicos
en general para la industria, hospitales y el comercio. 76. Prestar
servicio de reparación y conservación de vías, restauración y
construcción de edificaciones. 77. Prestar servicios de suministro de
cintas para máquinas eléctricas, útiles de oficina tales como.
Papelería, sobre de manila, bolígrafos, lápices, calculadora, tinta para
computador, perforadora, engrapadora, clips mariposa, saca grapa, folder
normal y legajador y todo lo relacionado con esta área. 78. Prestar
servicios de orientación y asesoría profesional a la comunidad y a las
entidades públicas y privadas. 79. Prestar servicio litográficos,
topográficos, impresión, encuadernación y sellos de caucho y metálico.
80-Elaborar, diseñar e impresión de folletos, plegables, afiches,
pasacalles, vallas, volantes, sticker, botones, pautas publicitarias,
flayers y todo lo que tiene que ver con la promoción y difusión. 81.
Prestar servicios de revisoría fiscal, manejo contable, auditoría
extrema, interna, asesoría contable, auditoría integral, asesoría
financiera, asesoría administrativa, sistematización contable,
declaraciones tributarias, proyecto educativo institucional,
capacitación en manejo de proyectos productivos, auditoría de cuentas
ante entidades de control oficiales, asesoría para ingresar al plan becario (distrito y departamento), elaboración de manual de
auto-evaluación (colegios oficiales y privados). 82. Prestar servicios
de administración, asesoría y elaboración de proyectos de programas de
alimentación, con alimentos cocidos o procesados, restaurantes y
comedores escolares. 83. Orientar y asesorar en todo lo referente a
interventorías en cualquier tipo de contratación pública y privada,
nacionales o internacionales. Realizar toda clase de contratos en las
áreas de la construcción de obras civiles a entidades públicas y
privadas del orden nacional e internacional, diseño estructural, diseño
arquitectónico, acabados, ingeniería sanitaria, ingeniería eléctrica,
pavimentación de calles, avenidas, autopista en concreto 84-rígido y
asfaltico, puentes, canalizaciones de aguas y todo lo vinculado a la
construcción empleando toda clase de materiales. 85. Construir en gran
escala, viviendas, urbanizaciones, edificios, etc. Ofreciendo nuestro
servicios de asesoría técnica y profesional en el campo de la
construcción en general. 86. En el área de construcción, diseñar,
gestionar, controlar proveeduría, interventoría, investigar, estudiar,
planificar, demoler, modificar, mantenimiento, desmonte de obras
civiles, obras hidráulicas, obras sanitarias y ambientales, sistema de
comunicación y obras complementarias, edificaciones y obras de
urbanismo, montaje electromecánico y obras complementarias, sistemas y
servicios industriales, obras de minería e hidrocarburos, obra de
transporte y complementarias, obras urbanas, suburbanas y rurales. 87.
Celebrar contratos para la comercialización de la producción en el país
o fuera de él y ejecutar los aptos necesarios para la venta o entrega
con las debidas seguridades de acuerdo con las costumbres especiales o
comerciales. 88. Urbanizar, construir, operar, mantener, mejorar,
administrar, así como comprar y poseer título de dueño, vender,
transferir, gravar, arrendar, hipotecar, etc.; bienes, inmuebles y
servicios. 89. Gestionar asistencia técnica y financiera para la
preparación, organización, desarrollo y administración del proyecto
futuro en aspecto de panificación, ejecución y organización de la
comunidad, etc. 90. Diseñar, crear, publicación de sitios web, estos
servicios sea prestados a través de una entidad autorizada para este
fin.
91.Prestar servicio de fabricación, instalación, adecuación,
mantenimiento, reparación y venta de divisiones modulares, mobiliario, muebles y todo lo que tenga que ver con remodelación de oficinas y
espacios de trabajo y aprendizaje. 92. Prestar servicios de digitación y
capacitación en el manejo de software a personas e instituciones. 93.
Administrar hogares infantiles de población vulnerable de 0 a 5 años ó
de igual mantera, prestar servicio de protección para niños, niñas y
menores con o sin discapacidad en las modalidades intervención de apoyo,
atención por remisión y búsqueda activa, casa hogar de protección,
externado, semi externado y centros de emergencia, internado pre
educación, internado o víctima de violencia (desvinculados de grupos
armados al margen de la ley), con mira a la celebración de contratos de
aportes por parte de las regionales y agencias del ICBF. 94. Elaborar
estudios socioculturales, demográficos, antropológicos, planes de
desarrollo, caracterización ecológica, planes de ordenamiento
territorial, evaluaciones y planes de manejo ambiental, planes de
mitigación de impactos, entre otras. 95. Atención integral a los niños,
niñas, jóvenes en estado de abandono, vulnerabilidad y desplazados por
la violencia. 96. Atención integral a los niños, niñas y jóvenes de 10 a
18 años que se encuentren en estado de abandono o peligro, propiciando
su desarrollo en los aspectos jurídicos, psíquicos, intelectual y moral,
a fin de lograr una adecuada ubicación a su ambiente familiar y social
más favorable. 97. Lograr la participación de la comunidad en la
solución de la problemática de los menores. 98. Garantizar a los niños,
niñas y jóvenes de y en la calle el cumplimiento y respeto a todos sus
derechos protegiéndolos dentro de un ambiente de equidad, contando con
la participación de la familia y la comunidad. 99. Fortalecer la
educación y capacitación no sólo de los menores sino también de los
padres de familias para que sean responsables de sus deberes frente a
sus hijos y la sociedad. 100-Suministrar y comercializar productos
químicos. 101. Administrar, organizar y digitalizar archivos en general.
102. Conservación y protección del medio ambiente a través de procesos
participativos que involucren a los agentes sociales y económicos,
buscando la armonía y dinámica (hombre - naturaleza).
103. Implementación de programas de calificación y capacitación en el
sistema educativo académico. Acorde con la normatividad nacional. 104.
Creación y generación de empresas de economía solidaria. 105. Animación
a la reinserción social de jóvenes desorientados. 106. Asesoría en
desarrollo empresarial, finanzas y manejo contable. 107. Recuperación de los cuerpos de agua (Ciénagas, caños, entre otros). 108. Planes
participativos de desarrollo local. 109. Talleres, seminarios, jornadas
de capacitación sobre organización, manipulación de alimentos, educación
empresarial, manejo de grupos juveniles y pre juveniles y conservación
del medio ambiente. 110. Planes de desarrollo integral simplificado.
111. Suministrar alimentación al escolar, al adulto mayor entre otros,
en las modalidades de (desayunos, almuerzos y refrigerios) Asesorar,
orientar y acompañar a personas de bajos recursos en acciones
constitucionales. 112-Brindar asesorías jurídicas, financieras,
administrativa y contable a personas que desarrollen actividades
comerciales de manera informal. 113. Fomentar y desarrollar actividades
de formación integral que conlleve a la inserción de aquellos grupos que
están en situación de desventaja social y/o económicas, desarrollando
programas con la única finalidad de promover acciones que les ayuden a
prevenir la exclusión y alcanzar una mayor autonomía personal mediante
la consecución de una opción de ingreso familiar. 114. Elaborar
estudios, análisis y desarrollar proyectos y programas que ayuden a
combatir la pobreza, la marginación y la desigualdad social. 115.
Promover, organizar y realizar cursos, seminarios, talleres,
conferencias, foros, encuentros, investigaciones y publicaciones que
contribuyan al desarrollo técnico, socioeconómico, ambiental y a la
participación comunitaria, los cuales serán realizados a través de
entidades autorizadas para ello. 116. Generar e implementar acciones de
formaciones laboral en cuanto a formación para el trabajo, formación en
un oficio y práctica laboral en empresas legalmente constituidas. 117.
La asociación podrá prestar servicios de trasporte de pasajeros,
individual, colectivos y escolar, trasporte de carga y todo lo
relacionado con trasporte terrestre y fluvial a través de entidades
públicas, privadas, nacionales e internacionales, mediante convenio,
contratos y/o con cualquiera otras condiciones contractuales de
contratación. 118. Dentro de las actividades principales del objeto
social la ong podrá contratar con entidades públicas, privadas,
Nacionales e internacionales programas o proyecto que con lleve al
fortalecimiento de las capacidades productivas de pequeños productores
del sector agrícola en los diferentes municipio de los treinta y dos
(32), departamentos existentes en Colombia. 119. Adquirir en propiedad,
o en cualquier modalidad de uso, maquinarias, bienes muebles o inmuebles aptos para la producción y fomento agrario.
120. Producir, conservar, transformar, distribuir, transportar y vender
en mercados interiores y exteriores, productos provenientes de
explotaciones agrícolas, forestales o pecuarias, en su estado natural o
previamente transformados, pudiendo montar al efecto las necesarias
instalaciones auxiliares y complementarías. 121. Adquirir, elaborar o
fabricar, abonos, plantas, semillas, fitosanitarios, piensos compuestos,
carburantes y demás elementos para la producción y fomento agrario, así
como el empleo en remedios contra las plagas del campo. 122. Adquirir,
arrendar, parcelar, sanear y mejorar terrenos destinados a la
agricultura, la ganadería o bosques, así como la construcción y
explotación de las obras e instalaciones necesarias a estos fines. 123
Prestar los servicios necesarios o convenientes a las explotaciones
agrícolas, forestales, pecuarias o encaminadas al perfeccionamiento
Técnico, formación profesional, estudios de experimentación o análisis y
el del personal especializado. 124. Mantener en explotaciones en común
todo tipo de bienes o derechos susceptibles de uso y explotación
agraria. 125. Promover el desarrollo rural mediante la prestación de
toda clase de servicios y el fomento de la diversificación de
actividades agrarias u otras encaminadas a la promoción y mejora de la
población y del entorno y medio rurales. 126. Fomentar, desarrollar y
gestionar actividades de agroturismo.
127. Crear y fomentar instituciones de crédito agrícola, bien
directamente dentro de la mismas Cooperativa, o bien estableciendo o
secundando cooperativas de Crédito, Cajas Rurales, pudiendo entonces
constituirse la Cooperativa en intermediario entre tales entidades de
crédito y los socios de la misma Cooperativa. 128. Fomentar y gestionar
Seguros. 129. Cualquier otro servicio o función empresarial que sea
propio de la actividad agraria o sea antecedente, complemento o
consecuencia directa de la misma. 130. La personas beneficiarias de
proyectos agrícolas podrán ser capacitadas sobre temas a fines, lo mismo
sus trabajadores o empleados.131. La asociación tendrá la capacidad de
contratar por medio de convenios, contratos u orden de prestación de
servicios con entidades públicas o privadas, materiales médico
quirúrgico, insumos hospitalarios, equipos médicos generales, suministro
de equipo instrumental , material médico odontológico hospitalarios, mantenimientos y reparaciones especializada de maquinarias y equipos en
general, compra y venta de equipos electrónicos y eléctricos, venta de
insumos químicos de aseo, ropa, desechables para cirugía y aseo en
general, prestación de servicios de laboratorios especializado, compra y
venta de aseo para este mismo y suministro de papelería en general.
132- Fabricar, comprar y vender de toda clase de equipos, materiales y
maquinaria y herramientas, agrícolas y/o pecuarios. 133 realizar la
compra y venta de toda clase de equipos, materiales y herramientas
científicas, de laboratorio y similares.
134- Fabricar, comprar y vender de toda clase de equipos, materiales,
herramientas y elementos eléctricos y fotovoltaicos. 135- Suministro de
toda clase de equipos, materiales, herramientas y elementos en general.
136- Fabricar, comprar y vender de toda clase de equipos, materiales,
herramientas, maquinaria y elementos con fines civiles y en general.
137- Realizar cualquier tipo de actividad licita, comercial o civil en
todo el territorio colombiano. 138- Impulsar el desarrollo empresarial
participativo. 139- Gerencia proyectos de Interventorías. Lo anterior
fue aprobado unanimidad dolos asociados hábiles.</t>
  </si>
  <si>
    <t>SUMINISTRO DE RACIONES ESCOLARES – PAE
SUMINISTRO DE ALIMENTACION ESCOLAR PARA LOS NIÑOS, NIÑAS Y ADOLESCENTES DE ACUERDO CON LOS LINEAMIENTOS TÉCNICOS ADMINISTRATIVOS, ESTÁNDARES Y CONDICIONES MÍNIMAS DEL PROGRAMA PAE DE ACUERDO A LA RESOLUCION 29452 DE 2017 Y RESOLUCIÓN 060 DE 2021, PARA EL CALENDARIO ESCOLAR 2021 EN EL MUNICIPIO DE CALAMAR – BOLIVAR</t>
  </si>
  <si>
    <t>ALCALDIA MUNICIPAL DE CALAMAR</t>
  </si>
  <si>
    <t>Asociación de productores de la sabana - APROSABANA</t>
  </si>
  <si>
    <t>Myriam Montes</t>
  </si>
  <si>
    <t>mmontes1112@yahoo.es</t>
  </si>
  <si>
    <t>Daniel Aguirre</t>
  </si>
  <si>
    <t>gerencia.aprosabana@hotmail.com</t>
  </si>
  <si>
    <t>ASOCADI</t>
  </si>
  <si>
    <t>Julieth katherine Herrera Rodelo</t>
  </si>
  <si>
    <t>herrerarodelo19@hotmail.com</t>
  </si>
  <si>
    <t>Ernesto José Flórez Álvarez</t>
  </si>
  <si>
    <t>ernestoflorezalvarez2002@gmail.com</t>
  </si>
  <si>
    <t>Asociación Agropecuaria Pesquera Industrial y de Campesinos Víctimas del municipio de Morales Bolivar</t>
  </si>
  <si>
    <t>Jose Joaquín Pallares Pallares</t>
  </si>
  <si>
    <t>juco-pallares@outlook.com</t>
  </si>
  <si>
    <t>contactoasopescamvic@gmail.com</t>
  </si>
  <si>
    <t>Asociación agraria turística y pesquera de la depresión mampostería a</t>
  </si>
  <si>
    <t>Karen Elena Cortina Cuello</t>
  </si>
  <si>
    <t>Karenelenacortina@gmail.com</t>
  </si>
  <si>
    <t>Jose gregorio zapata pua</t>
  </si>
  <si>
    <t>Zapatapua01@hotmail.com</t>
  </si>
  <si>
    <t xml:space="preserve">La ASOCIACIÓN AGRARIA TURÍSTICA Y PESQUERA DE LA DEPRESIÓN MOMPOSINA ASOAGROTUPE tiene como
Objeto Social lo siguiente: a. Gestionar y ejecutar proyectos para la producción e industrialización
avícola, agrícola y pecuaria. b. Gestionar, administrar o asesorar proyectos que favorezcan el mejoramiento del nivel de vida de las personas y el desarrollo sostenible del sector pesquero, avícola, agrícola,
Pecuario y de especies menores. c. Desarrollar acciones en los campos social, económico, cultural y
biológico con el fin de utilizar racionalmente los recursos pesqueros, agrícolas, pecuarios y de especies
menores. d. Gestionar, administrar o asesorar proyectos Agroforestales y Policultivos. Árboles frutales como
el mango, la papaya, guanábana, naranja, Piñas y todo tipo de frutas en general. e. Ser reconocidos como
gestores ambientales y participar en los espacios correspondientes de elaboración de políticas de gestión de
los recursos acuáticos, agrícolas, pecuarios y de especies menores con base a nuestro profundo conocimiento
de ese media. f. Desarrollar acciones en los campos social, económico, cultural y biológico con el fin de
utilizar racionalmente los recursos pesqueros. g. Promover y ejecutar programas para mejorar el nivel de
vida de las personas que participen en la explotación pesquera, pecuaria, Agrícola y de especies menores. h.
Prestación de servicios turísticos enfocados en los valores naturales y culturales, i. Gestionar ante las
entidades competentes la Construcción de espolones en las orillas del río para controlar la erosión de los
terrenos productivos, y otros bienes de la comunidad, y gestionar la construcción de diques o caños para los
desag&amp;uuml;es de terrenos productivos j. Presentar y ejecutar todo tipo de proyectos de naturaleza pesquero,
ambiental, turístico, caprino y de artesanía a diferentes organismos públicos del orden nacional e
internacional, público o privado. k Propender por el fomento y ejecución de programas y proyectos,
tendientes a la protección de la infancia, la juventud, la mujer, adulto mayor y la familia. I. Defender,
preservar, conservar, recuperar y afianzar LOS GRUPOS HUMANOS (capital social) y el patrimonio natural de la
región en todas sus manifestaciones y especialmente en las poblaciones más vulnerables, en situación de
desplazamiento, mujer cabeza de familia, la mujer en embarazo, adulto mayor, discapacitados, juventud y
niñez. m. Promover y gestionar entre los pescadores y artesanos que conforman ta organización la
organización comunitaria para el trabajo pesquero, turístico y artesanal. n. Trabajar por el mejoramiento de
la productividad pesquera, turística y artesanal promoviendo la práctica de nuevas tecnologías en artes y
métodos de explotación de los recursos pesqueros, turísticos y artesanos. O. La prestación de servicios
tendientes a proteger la biodiversidad e integridad del medio ambiente, conservar áreas de especia!
importancia ecológica y fomentar la educación para el logro de estos fines. p. Propiciar la organización
social y la capacitación técnica y empresarial de formas asociativas urbanas y rurales en perspectiva de
superar problemas estructurales Regionales y Nacionales. q. Asesorar y trabajar conjuntamente con entidades
públicas y privadas en lo referente a la investigación, planeación, organización, promoción y ejecución de
proyectos o programas que fortalezcan institucionalmente los entes territoriales y la labor de los
Institutos descentralizados de orden Nacional, Departamental y Municipal. r. Impulsar programas y proyectos
de capacitación, nutrición y recreación en beneficio de la niñez, la juventud, la mujer, el adulto mayor y
la familia. S. impulsar programas de conservación y mejoramiento del hábitat, especialmente de vivienda e
infraestructura para los sectores sociales, menos favorecidos y en situación de desplazamiento y víctimas de
desastres naturales. t Fomentar, promover y preservar las actividades culturales de la región en todas sus
manifestaciones. u. Impulsar y fomentar los valores espirituales y morales en la comunidad en general. v,
Ejecutar actividades para la promoción, conservación, protección, ordenación y planificación del medio
ambiente y los recursos naturales, para lo cual ejecutora y desarrollará programas, proyectos y estudios de
ambiental, reforestación comercial, natural de protección Producción, arborización, protección de cuencas y
microcuencas hidrográficas, inventarios de fauna y flora. También ejecutara proyectos de manejo de residuos
sólidos y líquidos, de aguas residuales, campañas de reciclaje de ornato y embellecimiento público,
programas de investigación, capacitación y promoción de alternativas de producción agrícola tendientes al
manejo sostenible y sustentable de los bienes y servicios ambientales que aportan los recursos naturales y
el medio ambiente. W . Actividades de ingeniería y otras actividades conexas de consultoria técnica x.
Gestionar y ejecutar planes y programas de vivienda, construcción en sitio propio. y. Construcción de
edificaciones para uso residencial. z. Construcción de edificios residenciales. aa. Construcción de obras de
ingeniería civil bb. Terminación y acabado de edificios y obras de ingeniería civil cc. Otras actividades
especializadas para la construcción de edificios y obras de ingeniería civil dd. Actividades de arquitectura
ee. Todas las demás actividades que le sean confiadas por la asamblea de Socios y la Junta Directiva y que
armonicen con el objeto social de la ASOCIACIÓN. OBJETIVOS DE LA ASOCIACIÓN. A. AGROPECUARIOS: 1. Diseñar,
implementar, ejecutar, adelantar programas, proyectos, actividades y obras de interés común sobre el
mejoramiento del sector agropecuario, defensa y conservación de los recursos naturales, manejo racional,
control, gestión y evaluación del impacto ambiental, y aprovechamiento de la biodiversidad, con sujeción a
las leyes vigentes. 2. Impulsar el sector agropecuario de la subregión a la competitividad e
internacionalización de la economía, sobre bases de equidad, reciprocidad y conveniencias municipal, regional y nacional. B. AMBIENTALES: 1. Diseñar, implementar y ejecutar actividades, proyectos y programas
que contribuyan al desarrollo sostenible la educación ambiental, protección y aprovechamiento de la
biodiversidad, manejo racional de los recursos naturales y de la recuperación, protección y defensa de esos
recursos, para estimular su eficiente utilización en beneficio de la comunidad. 2. Apoyo a la conformación
de grupos comunitarios cuyos objetivos estén orientados al mejoramiento del entorno, manejo y conservación
del ecosistema, la biodiversidad y la mejor potencialización y manejo de estos recursos; implementando la
capacitación a la comunidad sobre la importancia del medio ambiente y las políticas del desarrollo
sostenible. C. ECONÓMICOS: 1. Prestar apoyo técnico y empresarial a las comunidades y personas de estratos
deprimidos, haciendo énfasis en la economía solidaria y autogestionaria y desarrollo comunitario. 2.
Contribuir a los procesos y desarrollos de las comunidades cuyo ejercicio económico esté afectado por altos
índices de desempleo. 3, Desarrollar mecanismos que permitan la creación y fortalecimiento de la actividad
empresarial de la región. D. TÉCNICOS: 1. Diseñar, fomentar, coordinar y desarrollar con las entidades
correspondientes la aplicación de programas y proyectos en las áreas económicas, sociales, históricas,
culturales, religiosas, jurídicas, ecológicas, ambientales, técnicas y científicas, etc., tendientes a
garantizar el logro de los objetivos de la ASOCIACIÓN. 2. impulsar el incremento en la capacidad de
generación de recursos propios, ingresos y empleos, fortaleciendo las gestiones administrativas de las
entidades y comunidades objeto de los programas y proyectos para que logren un mayor grado de desarrollo y
autonomía regional. Para el logro y desarrollo de los objetivos propuestos, la ASOCIACIÓN podrá adquirir,
enajenar, comprar, vender y negociar bienes, muebles e inmuebles cuya adquisición sea necesaria o
conveniente a juicio de la Junta Directiva o de la Asamblea General, así como también podrá hipotecarse,
verificar operaciones de crédito y demás que sean necesarias, como también podrá importar y exportar los
elementos que se relacionen directamente con el objetivo social que para ello ha sido creada, también podrá
la ASOCIACIÓN crear fuentes de sostenimiento para el desarrollo de sus actividades.
</t>
  </si>
  <si>
    <t>SUMINISTRO DE ALIMENTOS PARA LA EJECUCION
DEL 30% DE LA ESTRATEGIA DE COMPRAS
LOCALES DEL INSTITUTO COLOMBIANO DE
BIENESTAR FAMILIAR.</t>
  </si>
  <si>
    <t>FUNDACION LA TIA CLOE</t>
  </si>
  <si>
    <t>RELACION COMERCIAL PARA ADQUIRIR PRODUCTOS ALIMENTARIOS FRUTAS, VERDURA, CARNICOS Y PRODUCTOS NO PERECEDEROS</t>
  </si>
  <si>
    <t>ALEX FRUTAS Y VERDURAS DE CALIDAD</t>
  </si>
  <si>
    <t>TALAIGUA NUEVO</t>
  </si>
  <si>
    <t>asociación pescadores y agricultores de barranca nueva</t>
  </si>
  <si>
    <t>Carmen María Reales Meléndez</t>
  </si>
  <si>
    <t>Careme0820@gmail.com</t>
  </si>
  <si>
    <t>Teofilo Rafael Perez Reales</t>
  </si>
  <si>
    <t>pereztito0812@gmail.com</t>
  </si>
  <si>
    <t xml:space="preserve">OBJETO SOCIAL: El objeto de APESAGRIC Es representar a los asociados
productores del sector piscícola y agrícola, con el fin de satisfacer y
defender los intereses comunes de ellos, promover la diversificación y expansión de la producción pesquera y agrícola y contribuir al
desarrollo socioeconómico de la comunidad de barranca nueva, Municipio
de Calamar. También, participar y desarrollar procesos de capacitación,
investigación, extensión, asesoría, asistencia técnica, consultoría,
formular proyectos productivos, gestionar recursos, desarrollar
tecnologías, realizar supervisiones, eventos feriales, comerciales,
gremiales y actividades que impliquen beneficios para el sector, además
convenios, contratos y recepción de subsidios y donaciones. Para
lograrlo se propone: 1) constituir una organización capaz de ejercer
influencia en la toma de decisiones de las autoridades de gobierno
Departamental, y Municipal, como también en las entidades
descentralizadas. 2) Conformar una organización coherente, con unidad de
criterio, claridad en las reglas de juego y cumplimiento de
disposiciones que regulen el funcionamiento, la financiación, la
democracia interna y el origen licito de los recursos. 3) Construir una
organización con base en el producto pesquero y agrícola y sus
derivados, comprometido con la equidad social en donde se respete a la
persona y se garantice la libertad de expresión. 4) Propender por la
vida y la seguridad del productor pesquero y agricultor 5) Trabajar por la defensa y derechos del productor del sector piscícola y agrícola. 6)
Impulsar el desarrollo económico, social y ambiental del producto
piscícola y agrícola con ciencia, tecnología e inversión en
infraestructura. 7) Promover acciones ante los gobiernos nacional,
departamental, municipal, mejoramiento económico, social y ambiental de
la producción piscícola y agrícola. Desarrollo: Para el desarrollo del
objeto propuesto, APESAGRIC podrá: 1. Realizar actividades y programas
de educación, formación y capacitación de desarrollo integral y gremial
de los asociados. 2. Realizar uniones temporales o alianzas estratégicas
con organizaciones no gubernamentales u organizaciones de la sociedad
civil o entidades públicas o privadas, nacionales o extranjeras,
encaminadas a: Proyectar, ejecutar, administrar, coordinar, controlar o
evaluar planes, programas o proyectos, orientados a buscar el bienestar
de los asociados y de los particulares. 3. Desarrollar y apoyar
investigaciones en temas relacionados, con el objetivo principal de
APESAGRIC. 4. Elaborar programas de difusión a nivel comunitario, de
Asociaciones de carácter social y cualquiera otra entidad, a través de
planes de prevención sobre los asuntos contemplados en el objetivo  social de APESAGRIC. 5. Diseñar y desarrollar mecanismos de financiación
y co-financiación, inversiones a nivel nacional, necesarios para el
financiamiento y sostenimiento de APESAGRIC. 6.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7. Diseñar, ejecutar, evaluar y sistematizar
programas y proyectos de recuperación social, que incrementen las
capacidades, habilidades y conocimientos de las comunidades en liderazgo
democrático, convivencia pacífica, planeación del desarrollo local,
participación ciudadana y comunitaria. 8. Efectuar operaciones
económicas, relacionadas directamente con el objeto social para el
desarrollo del mismo, el bienestar de los asociados y la adquisición de
bienes, muebles e inmuebles de APESAGRIC. 9. Incidir en la construcción
de una opinión pública democrática y propiciar procesos de
fortalecimiento de la identidad cultural y desarrollo comunitario. 10.
Realizar toda clase de eventos, en el país que contribuyan al
cumplimiento del presente objeto social. 11. Apoyar, patrocinar y/o
facilitar la ejecución de ideas presentadas por personas o grupos, cuyos
propósitos y objetivos concuerden con los de APESAGRIC. 12. Cualquier
otra actividad, que tenga una relación directa con el objeto social de
APESAGRIC y que sirva para su fortalecimiento y proyección.
_x001E_ REPRESENTACIÓN LEGAL
REPRESENTACION LEGAL: Este es elegida por la asamblea general, para
períodos de un ano (1). En sus faltas absolutas, temporales o
accidentales su suplente lo reemplazará con las mismas facultades y
limitaciones. El Presidente continuará al frente de sus funciones hasta
tanto se produzca nueva designación y entrega del cargo.
</t>
  </si>
  <si>
    <t>CALAMAR</t>
  </si>
  <si>
    <t>Asociación Campesina de Mujeres y Jóvenes de Bolívar</t>
  </si>
  <si>
    <t>Julio César Peñata Acosta</t>
  </si>
  <si>
    <t>acmujobol@hotmail.com</t>
  </si>
  <si>
    <t>Lucy Margarita Carvajal Vázquez</t>
  </si>
  <si>
    <t>lucycarvajal2014@gmail.com</t>
  </si>
  <si>
    <t>La Asociación Campesina de Mujeres y Jóvenes de Bolívar tendrá como objeto la
ejecución de programas, planes y proyectos orientados al interés general, él bienestar
común y el mejoramiento integral de la calidad de vida de las comunidades campesinas,
mujeres, jóvenes y sus familias, especialmente en zonas rurales y urbanas del
departamento de Bolívar.Podrá desarrollar acciones para la organización comunitaria,
el fortalecimiento del tejido social y la defensa de los derechos de las poblaciones
rurales y vulnerables. Impulsará iniciativas de desarrollo económico y social
fundamentadas en principios de economía cooperativa, solidaria, comunitaria y
sostenible, promoviendo el arraigo territorial, la soberanía alimentaria y la justicia
social.La Asociación podrá fomentar, fortalecer y desarrollar actividades relacionadas
con la producción, transformación y comercialización de productos agropecuarios
cultivados por sus asociados, tales como yuca, ñame, maíz, plátano, ají, mango,
patilla, papoche, arroz, naranja, berenjena y demás productos derivados de la Actividad de la Agricultura Campesina, Familiar y Comunitaria? ACFC. Asimismo, busca
impulsar procesos de valor agregado mediante el procesamiento de alimentos;
promoviendo la sostenibilidad, la seguridad alimentaria, el desarrollo económico rural
y la inserción en mercados locales, regionales y nacionales.Así mismo, podrá diseñar e
implementar programas de formación, capacitación,prevención y atención, integral
dirigidos a jóvenes, adultos mayores, madres cabeza de hogar, mujeres gestantes y
lactantes, así como a niñas, niños y adolescentes. Estos acciones se articularán con
las políticas públicas del InstitutoColombiano de Bienestar Familiar (IÇBF),
incluyendo las siguientes modalidades:1.Modalidad Institucional:1.1.Centros de
Desarrollo Infantil (CDI)1.2.Hogares Infantiles (HI)1.3.Establecimientos Infantiles en
Establecimientos de Reclusión (DIER)2. Modalidad Familiar y Comunitaria:2.1. Educación
Inicial en el Hogar (EIH)3. Modalidad Propia e Intercultural:3.1.Educación Inicial
Campesina (EIC)3.2.Educación Inicial Propia e Intercultural (EIPI)3.3.Jardines
InterculturalesLo anterior en el marco de lo operación y proveeduría de alimentos de
las unidades de servicios UDS del ICBF. Así mismo estas intervenciones se articularán
con otras entidades públicas y privadas, para garantizar una atención integral y de
calidad. La - Asociación también podrá diseñar y ejecutar proyectos agropecuarios y
Ambientales en contextos urbanos y rurales, que fomenten la producción sostenible, la
seguridad alimentaria, la protección del medio ambiente y la generación de ingresos
para las familias campesinas. En este marco, podrá articularse con programas
estratégicos como el Programa de Alimentación Escolar (PAÉ) y el Programa Hambre Cero,
impulsado por el Ministerio de Igualdad y Equidad en alianza con el Programa Mundial
de Alimentos, con el fin de contribuir a la erradicación del hambre y la pobreza
extrema.Estará facultada para producir, acopiar, transformar, comercializar y proveer
alimentos perecederos y no perecederos a entidades públicas como el Ejército Nacional
de Colombia, la Armada Nacional, la Fuerza Aérea Colombiana, la Policía Nacional, el
Instituto Nacional Penitenciario y Carcelario (INPEC), así como a programas sociales del Estado dirigidos a poblaciones vulnerables, escolares,reclusos, comunidades
indígenas, rurales y víctimas del conflicto. igualmente, ,podrá ejecutar campañas de,
salud integral, bienestar animal, esterilización, vacunación, prevención del maltrato
y rescate de animales en situación de vulnerabilidad, promoviendo la tenencia
responsable y el respeto por la vida. La Asociación podrá gestionar recursos técnicos,
financieros y logísticos ante entidades municipales, departamentales, nacionales e
internacionales, y establecer interlocución con el Gobierno Nacional en temas
relacionados con el desarrollo rural, crédito, Mercadeo, asistencia técnica, reforma
agraria y fortalecimiento organizativo. En éste sentido, promoverá una articulación
activa con la Unidad Municipal de Asistencia Técnica Agropecuaria (UMATA), la Agencia
Nacional de tierras, el Ministerio de Agricultura y Desarrollo Rural, la Secretaría de
Agricultura y Desarrollo Rural de Bolívar, el Servicio Nacional de Aprendizaje (SENA),
la Agencia de Desarrollo Rural (ADR) y demás entidades de cooperación internacional
que permitan jalonar el crecimiento de lo Agricultura Campesina, Familiar y
Comunitaria (ACFC). Finalmente, promoverá acciones en áreas como, economía circular,
economía naranja, transición energética, sostenibilidad ambiental y desarrollo humano
integral, contribuyendo a la transformación positiva de los territorios desde una perspectiva de equidad, inclusión y respeto por los derechos fundamentales.DESARROLLO
DEL OBJETO SOCIALLa ÁSOCIACION para el cumplimiento de sus fines podrá:a)Organizar las
condiciones para desarrollar sus propias actividades, celebrar contratos o convenios y
asociarse con otras entidades sin ánimo de lucro, de carácter nacional o
internacional.b)Realizar, patrocinar, organizar, sistematizar toda clase de eventos,
en el país o en el exterior, que contribuyan al cumplimiento del presente objeto
social.c)Apoyar, patrocinar y/o facilitar la ejecución de ideas presentadas por
personas o grupos, cuyos propósitos y objetivos concuerden con los de LA
ASOCIACION.d)Diseñar y desarrollar mecanismos de financiación y co-financiación,
inversiones a nivel nacional, internacional, necesarios para el financiamiento y
sostenimiento de LA ASOCIACION, sus actividades y proyectos, utilizando en ambos casos
los ?sistemas de cooperación, administración delegada de recursos, o cualquier otro
medio.e)Realizar actividades y programas que propendan por el desarrollo integral y
gremial de los beneficiarios de la ASOCIACION.f) Efectuar todas las otras actividades
y operaciones económicas, relacionadas desde o directamente con el objeto social, para
el desarrollo del mismo, el, bienestar de los asociados y la adquisición de bienes,
muebles e inmuebles de LA ASOCIACION.g)Realizar, directa o indirectamente, por cuenta
propia o ajena, sola omediante consorcios, uniones temporales o alianzas estratégicas
con organizaciones no gubernamentales u organizaciones de la sociedad civil o
entidades del sector privado, nacionales o extranjeras, todas aquellas actividades
encaminados a: Proyectar, ejecutar, administrar, coordinar, controlar p evaluar
planes, programas o proyectos, orientados a buscar el bienestar de los asociadosy el
dé los particulares, para tales efectos podrá asociarse, fusionarse, participar en
uniones temporales, consorcios y elaborar convenios con otras personas naturales o
jurídicas que desarrollen el mismo o similar objeto.h)Agrupar a mujeres y jóvenes con vocación campesina de Bolívar y desarrollar lo agricultura campesina, familiar y
comunitaria - ACFC, para mejorar su calidad de vida? y productividad.i)Facilitar
asistencia técnica a grupos de mujeres y jóvenes con vocación campesina de Bolívar
para el estudio, diseño, puesta en marcha de programas y proyectos coherentes de
desarrollo socioeconómico, rehabilitación y aprovechamiento de los recursos de su
propio medio, atendiendo a las iniciativas y realidades de sus entornos.j)Investigar,
y desarrollar y aplicar estudios técnicos sobre las condiciones y factores físicos,
económicos, y sociales que afectan y puedan afectar a su desarrollo con el, fin de
poder ofrecerles una asistencia y asesoría técnica, que permite implementar
tecnologías que mejoren sustancialmente la productividad de las funciones inherentes a
la actividad de la economía ACFC y que generen valor agregado mediante la adopción de
procesos que permitan transformar los productos del campo en nuevos productos
procesados.k)Asesorar a mujeres y jóvenes campesinos para el &amp;nocimiento y adecuado
aprovechamiento de los servicios que puedan recibir de las instituciones del estado y
de otras entidades con enfoque agropecuario. 1)Diseñar, presentar e implementar todos
los programas, planes y proyectos que permitan mejorar las condiciones socioeconómicas
y culturales del estado y de otras entidades de carácter
humanitario.m)Participar con entidades estatales en programas educativos y de
capacitaciones informa les dirigiendo y organizando seminarios, accesorios, talleres, foros y conferencias de estudios sobre transportes alternativa, y desarrollo
agropecuarios.n)Servir de intermediario e interlocutor ante las entidades
gubernamentales y privadas, propendiendo por la dignificación del trabajo de las
mujeres y jóvenes campesinos en general.o)Impulsar, facilitar y motivar la generación
de las fuentes de trabajo, de tal manera que permita que las mujeres y jóvenes
campesinos puedan crear alianzas con las demás organizaciones de pequeños productores,
comercializadores, para realizar sus labores de forma decorosa y funcional.p)Crear
conciencia social sobre el papel. transcendental de las mujeres y jóvenes campesinos
de Bolívar y lo que representan para la conservación del medio ambiente y en esta
dirección procurar el acercamiento entre el generador, y las nuevas generaciones de
campesino con miras a incrementar los niveles de desarrollo.q)Contribuir a crear
conciencia ecológica que permita su crecimiento económico ligado a elevar la calidad
de vida y el bienestar social estructurando un desarrollo sostenible que garantice la
conservación de un medio ambiente saludable para las futuras generaciones.r)impulsar
facilitar y motivar la creación de organizaciones de nuevas generaciones de campesinos
con el apoyo de otras organizaciones afines, para que se mantenga el motor dinamizador
de la economía campesina.s)Apoyar a mujeres y jóvenes campesinos, para la. consecución
de su propio desarrollo económico y social, con la activa y consiente participación de
las mismas personas o grupos.t)Adquirir y conservar todo tipo de instalaciones
locativas bien sea en propiedad, arrendamiento, administración, comodato y demás
operaciones relacionadas con el uso de este tipo de instalaciones. D igual manera
adquirir y enajenar toda clase de bienes muebles e inmuebles, urbanos o rurales y
recibir en comodato maquinada, equipos, vehículos, muebles y enseres.u)Establecer
alianzas o convenios con entidades públicas o privadas que se encuentren autorizadas
legalmente a fin de diseñar, promover y ejecutar programas de capacitaciones técnica o operaciones relacionadas con el uso de este tipo de instalaciones. D igual manera
adquirir y enajenar toda clase de bienes muebles e inmuebles, urbanos o rurales y
recibir en comodato maquinada, equipos, vehículos, muebles y enseres.u)Establecer
alianzas o convenios con entidades públicas o privadas que se encuentren autorizadas
legalmente a fin de diseñar, promover y ejecutar programas de capacitaciones técnica o
tecnológica de formación pedagógica y de seguridad social para las mujeres y jóvenes
pertenecientes a La agricultura campesina, familiar y comunitaria - ACFC.v)Desarrollar
y ejecutar con autonomía administrativa y asumiendo losriesgos en su relación la
prestación de servicios que convenga en relación con él objeto social de la Asociación
Campesina Mujeres y Jóvenes de Bolívar.</t>
  </si>
  <si>
    <t>suministró a la asociación desde 02 de febrero de 2024 hasta el 30 de agosto del 2025
con productos del campo en el marco de la soberanía alimentaria, permitiendo el
cumplimiento de las Obligaciones adquiridas con las Organizaciones que prestan servicios
de primera infancia en el marco de la Estrategia de Compras Locales, en cumplimiento a la
Ley 2046 de 2020 y al Plan Nacional de Desarrollo 2022 – 2026, facilitando la
participación directa de pequeños productores agropecuarios, agricultores de la economía
campesina, familiar y comunitaria y sus organizaciones, en el mercado de compras
públicas de alimentos</t>
  </si>
  <si>
    <t>ASOCIACIÓN DE
CAMPESINOS Y GANADEROS ESPERANZA DE PAZ DE VILLANUEVA
BOLÍVAR (ASOCAMGAVI)</t>
  </si>
  <si>
    <t>Las actividades ejecutadas por la Asociación se enmarcaron en procesos directamente relacionados con la producción de alimentos y el fortalecimiento agroalimentario, incluyendo los siguientes componentes:
1.
Producción primaria y sistemas agropecuarios, con énfasis en horticultura, agricultura campesina, familiar y comunitaria.
2.
Acompañamiento técnico a unidades productivas en buenas prácticas agrícolas, manejo de cultivos, cosecha y poscosecha.
3.
Abastecimiento y proveeduría alimentaria, incluyendo clasificación, acondicionamiento, alistamiento y entrega de productos en puntos de acopio.
4.
Fortalecimiento organizativo rural, orientado a la mejora de capacidades productivas y al desarrollo de economías locales.
5.
Apoyo logístico y operativo en las fases de producción y comercialización comunitaria.
Las actividades mencionadas se encuentran alineadas en materia de producción de alimentos, abastecimiento alimentario, Agricultura Campesina, Familiar, Étnica y Comunitaria (ACFEC), y fortalecimiento agroalimentario territorial en el territorio de</t>
  </si>
  <si>
    <t>FEDERACIÓN DE PRODUCTORES AGROPECUARIOS Y AGROINDUSTRIALES DEL CARIBE – FEPAAC,</t>
  </si>
  <si>
    <t>CLEMENCIA</t>
  </si>
  <si>
    <t>Productores de santa lucía</t>
  </si>
  <si>
    <t>Kellys yenith Martínez Cárdenas</t>
  </si>
  <si>
    <t>kellysmartinez0923@gmail.com</t>
  </si>
  <si>
    <t>Elías segundo Fernández Barboza</t>
  </si>
  <si>
    <t>eliaspromotor2020@gmail.com</t>
  </si>
  <si>
    <t>ASOCIACION AGROPECUARIA JOVENES ARCADIEROS POR LA PAZ</t>
  </si>
  <si>
    <t>MARIA CAMILA DEL REAL ZALLAS</t>
  </si>
  <si>
    <t>cam278zas@gmail.com</t>
  </si>
  <si>
    <t>Duby Yajaira Cardenas Rojas</t>
  </si>
  <si>
    <t>Duby844@hotmail.com</t>
  </si>
  <si>
    <t>Corporación agropecuaria afrodescendiente resilientes por la vida</t>
  </si>
  <si>
    <t>Dina Melisa maza Villalba</t>
  </si>
  <si>
    <t>mazavillalbadina@gmail.com</t>
  </si>
  <si>
    <t>Elisabeth maza Villalba</t>
  </si>
  <si>
    <t>mazavillalbae@gmail.com</t>
  </si>
  <si>
    <t>La CORPORACION AGROPECUARIA AFRODESCENDIENTE RESILIENTES POR LA VIDA CORVIBOLIVAR
tendrá como objeto social: la producción y comercialización de productos agrícolas y
pecuarios en general, venta de herramientas e insumos - agropecuarios, brindar
capacitación y asistencia técnica a los productores del campo, construir obras de
infraestructura para mejorar las condiciones de producción y 1 comercialización de
productos agropecuarios, adelantar gestiones y acciones tendientes a lograr el
desarrollo integral de la población rural, en las áreas: Salud, educación, medio
ambiente, vías, agua potable, saneamiento básico, agrícola, pesquero y social en
general.Para el cumplimiento de sus objetivos, la CORPORACION desarrollará programas
de trabajo, a través de comisiones permanentes o transitorias con funciones definidas
y específicas. Así mismo para lograr sus objetivos y fines, la Corporación podráa.
Recibir, mantener, usar, manejar y aplicar cualquier clase de contribuciones y cuotas
que los miembros o terceras personas aporten dentro de los marcos legales. La
Corporación puede transigir y comprometer en todo tipo de negocios de carácter legal
con entidades públicas, privadas, de economía mixta o personas naturales.b. Adquirir a
cualquier título y poseer los bienes muebles e Inmuebles que se requieran para el
ejercicio de sus actividades.c. En general, celebrar todo acto o contrato lícito, en
orden de lograr sus fines y objetivos principales con entidades públicas de cualquier
nivel territorial.</t>
  </si>
  <si>
    <t>SUMINISTRO DE HUEVOS DE GALLINA TIPO AAA</t>
  </si>
  <si>
    <t>CORPORACION AGROPECUARIA AFRODESCENDIENTE RESILIENTES POR LA VIDA</t>
  </si>
  <si>
    <t>suministro, transporte, almacenamiento y entrega de huevos tipo AA frescos, de producción nacional, en el marco de la Ley 2046 de 2020, “por medio de la cual se promueve la adquisición de bienes, obras y servicios de producción local por parte de las entidades estatales”, y demás normas concordantes, en cumplimiento de las políticas de compras públicas locales y de fortalecimiento a la economía campesina, rural y comunitaria.
El objeto comprende la adquisición, empaque, distribución y entrega controlada de huevos tipo AA destinados al abastecimiento de los programas de atención integral a la Primera Infancia en la ciudad de Cartagena de Indias, departamento de Bolívar, garantizando la calidad, inocuidad y frescura del producto, conforme a los lineamientos del Instituto Colombiano de Bienestar Familiar – ICBF y las disposiciones sanitarias del INVIMA y el ICA</t>
  </si>
  <si>
    <t>FUNDACIÓN PARA EL DESARROLLO DE LA GESTIÓN SOCIAL DE LA REGIÓN CARIBE</t>
  </si>
  <si>
    <t>COMAEB</t>
  </si>
  <si>
    <t>Darlenis Bello Diaz</t>
  </si>
  <si>
    <t>darlenisbellodiaz@hotmail.com</t>
  </si>
  <si>
    <t>Elis yanila Vasquez msrimon</t>
  </si>
  <si>
    <t>Elislanegra@gmail.com</t>
  </si>
  <si>
    <t>Asociación de pescadores y comercializadores del barrio chino</t>
  </si>
  <si>
    <t>Antonio gavalo Montalvo</t>
  </si>
  <si>
    <t>gavalomontalvoantonio@gmail.com</t>
  </si>
  <si>
    <t>Asociacion mixta agropecuaria y pesquera de arroyo de piedra</t>
  </si>
  <si>
    <t>Yerlis paola núñez nuñez</t>
  </si>
  <si>
    <t>Yerliscartagena1@hotmail.com</t>
  </si>
  <si>
    <t>Yilena nuñez</t>
  </si>
  <si>
    <t>Hermidanunez@hotmail.com</t>
  </si>
  <si>
    <t>ASAVES (asociacion de productores de cacao, peces y aves.)</t>
  </si>
  <si>
    <t>Kenny Augusto Martinez Rodriguez</t>
  </si>
  <si>
    <t>kenny.mar1986@gmail.com</t>
  </si>
  <si>
    <t>Melly Dayana Puerta Mateus</t>
  </si>
  <si>
    <t>mellydoor10@hotmail.com</t>
  </si>
  <si>
    <t>Asociación de pescadores ambientales de correa</t>
  </si>
  <si>
    <t>Ronal julio correa</t>
  </si>
  <si>
    <t>ronaldjc19@hotmail.com</t>
  </si>
  <si>
    <t>ronaldjuliocorrea5@gmail.com</t>
  </si>
  <si>
    <t>Asociación de productores procesadores y comercializadores de productos agropecuarios de san jacinto Bolívar</t>
  </si>
  <si>
    <t>Antonio Rafael Rodriguez Ballestas</t>
  </si>
  <si>
    <t>Latincacao@gmail.com</t>
  </si>
  <si>
    <t>313 6432307</t>
  </si>
  <si>
    <t>Asociación de pequeños ganaderos afrodescendiente de la vereda jinete rocha arjona</t>
  </si>
  <si>
    <t>Albeiro Pérez chico</t>
  </si>
  <si>
    <t>Albeiropch@hotmail.com</t>
  </si>
  <si>
    <t>Enerley Palencia rocha</t>
  </si>
  <si>
    <t>ASOCIACION DE PEQUEÑOS PRODUCTORES AGROPECUARIOS LA PUENTE, ASPROAGROPUENTE</t>
  </si>
  <si>
    <t>DAGOBERTO GUZMAN ORTEGA</t>
  </si>
  <si>
    <t>dagol1974@yahoo.es</t>
  </si>
  <si>
    <t>ANGELLYS KATRINA GARCIA ALVIS</t>
  </si>
  <si>
    <t>asproagro60puente@gmail.com</t>
  </si>
  <si>
    <t>ASOCIACION AGRICOLA Y PESQUERA DE ZAMBRANO BOLIVAR - AGROPEZAM</t>
  </si>
  <si>
    <t>ARMANDO RAFAEL PALMERA SALAS</t>
  </si>
  <si>
    <t>agropezam@hotmail.com</t>
  </si>
  <si>
    <t>Objeto social: Contribuir a la optimización de la calidad de vida y bienestar de la población general y
campesina, logrando un mayor desarrollo comunitario que beneficie al sector social, cultural y económico,
atreves del emprendimiento productivo, la solidaridad, ayuda mutua y la defensa de los intereses comunes como base principal en el esfuerzo propio y mediante la práctica de los principios y fines solidarios.
Agropezam realizará las actividades de bienestar social a sus asociados relacionadas con el fomento de
actividades agropecuarias, entre las cuales podemos nombras: Cultivo de granos, cereales y semillas
oleaginosas; cultivo de hortalizas; cultivos de frutales; cultivos de invernaderos y viveros; silvicultura;
ganadería bovina; ganadería porcina, ganadería avícola, ganadería ovina y caprina; otras formas de
ganadería; actividades de apoyo ganadero; piscicultura y granjas piscícolas; apicultura y recolección de
miel. Igualmente, realizará actividades relacionadas con la adecuación o transformación de la producción
primaria y otros servicios rurales a la comunidad, como tiendas comunitarias, tiendas agropecuarias o
servicios productivos como preparación de terrenos, siembra, cosechas, desyerba, servicios de inseminación,
entre otros, permitiendo el emprendimiento asociativo en la región.</t>
  </si>
  <si>
    <t>SUMINISTRO DE ALIMENTOS PERECEDEROS Y NO
PERECEDEROS PARA ATENDER LOS DISTINTOS
REQUERIMIENTOS Y PROGRAMAS SOCIALES.</t>
  </si>
  <si>
    <t>ASOCIACION DE HOGARES
DE BIENESTAR UNION Y FUERZA</t>
  </si>
  <si>
    <t>ASOCIACION DE MUJERES UNIDAS POR EL CAMPO - ASOMUCAMPOZ</t>
  </si>
  <si>
    <t>LUZ MARINA NIÑO GARCIA</t>
  </si>
  <si>
    <t>asomucampuz@hotmail.com</t>
  </si>
  <si>
    <t>OBJETO SOCIAL:La asociación tendrá como misión primordial generar una alternativa de producción social,
realizará las actividades de bienestar amigable con el medio ambiente, fortalecerá las capacidades
organizativas en emprendimiento productivo enmarcado en economía solidaria, productividad, transformación de materia prima, comercialización y sostenibilidad en el ámbito local, departamental, regional, nacional, que
impacte en la calidad de vida de los asociados, la población y su entorno. Para lograrlo, propone: 1)
Motivar a los Asociados a trabar en asociatividad como parte fundamental para la superación de la pobreza
extrema. 2) Fortalecer el conocimiento por medio jornadas de capacitación a los asociados. 3) Emprender con
formación el mejoramiento de la capacidad técnica, tecnológica profesional de sus asociados, en aras de
impulsar la productividad, la transformación la comercialización y la sostenibilidad de las actividades del
sector agropecuario medio ambiente, como también del ámbito forestal. 4) Lograr realizar una producción
sustentable y sostenible en el tiempo. 5) Fomentar la generación de empleo mediante la ejecución e
implementación de proyectos productivos de todo el sector agropecuario para satisfacer las necesidades del
mercado local, y regional, con impacto positivo en la canasta familiar. 6) Acceder a un ingreso genuino,
mediante la producción y venta de productos agropecuarios, que mejore la calidad de vida de los asociados y
su núcleo familiar. 7) Generar un producto de alta calidad que se distinga de los demás productores y cubrir
la demanda local y regional. 8) Motivar la implementación de procesos de transformación y valor agregado a
la producción primaria a través de actividades de acondicionamiento o adecuación de productos, que
satisfagan los estándares sanitarios, en todas sus variedades y presentaciones. 9) Generar encuentros e
intercambios de experiencias para generar armonía y compromiso de los asociados con el propósito de lograr
cumplir cada uno de los objetivos propuestos para el bien común de cada uno de sus asociados, sus familias,
su entorno productivo. comunitario. social y ambiental. 10) Promover la implementación de tecnologías en la
adecuación o transformación de la producción primaria. 11) Capacitar en la manipulación de alimentos a los
asociados para promover el consumo saludable y la seguridad alimentaria. 12) Promover, gestionar y exigir el
mejoramiento integral de la calidad de vida de las familias víctimas de desplazamiento forzado, de extrema
vulnerabilidad, en condición de discapacidad, mujeres cabezas de hogar, u otras causas en estado de
indefensión, así como también con la comunidad que se relacione con la oreanización.</t>
  </si>
  <si>
    <t>Suministro de alimentos perecederos y no
perecederos para atender los distintos
requerimientos y programas sociales.</t>
  </si>
  <si>
    <t>ASOCIACION DE PADRES DE
FAMILIA DE HOGARES COMUNITARIOS DE BIENESTAR BARRIO LAS MERCEDES Y
LA MANGA ASOMERCEDES</t>
  </si>
  <si>
    <t>PERECEDEROS PARA ATENDER LOS DISTINTOS</t>
  </si>
  <si>
    <t>Asociacion de pequeños agricultores desplazado pujana#1(apaddp)</t>
  </si>
  <si>
    <t>Eduin yovany tapia rodriguez</t>
  </si>
  <si>
    <t>tapiarodriguezeduinyovany@gmail.com</t>
  </si>
  <si>
    <t>Yulieth tapia fernandez</t>
  </si>
  <si>
    <t>ASOCIACIÓN DE VICTIMAS INDUSTRIAL MICPLAZA</t>
  </si>
  <si>
    <t>PABLO JESUS ORTIZ TRILLOS</t>
  </si>
  <si>
    <t>portiztrillos@gmail.com</t>
  </si>
  <si>
    <t>Maribel Ballena Garcia</t>
  </si>
  <si>
    <t>ASOCIACIÓN AGROPECUARIA Y PISCICOLA VEREDA SIMOITA CORREGIMIENTO DE BOCA DE LA HONDA MUNICIPIO DE MORALES SUR DE BOLIVAR</t>
  </si>
  <si>
    <t>OBETH RODRIGUEZ SAAVEDRA</t>
  </si>
  <si>
    <t>asoagropez12@gmail.com</t>
  </si>
  <si>
    <t>Benjamin Rodriguez Saavedra</t>
  </si>
  <si>
    <t>rodriguezsaavedra2336@gmail.com</t>
  </si>
  <si>
    <t>ASOCIACIÓN DE PESCADORES ARTESANALES DE LA VEREDA SIMOITA</t>
  </si>
  <si>
    <t>YESICA PAHOLA ACOSTA LARIOS</t>
  </si>
  <si>
    <t>yesicapaholaacostalarios@gmail.com</t>
  </si>
  <si>
    <t>Elvia Larios Gomez</t>
  </si>
  <si>
    <t>larioelvia@gmail.com</t>
  </si>
  <si>
    <t>ASOCIACIONES DE AGRICULTORES Y AGROPECUARIOS DEL PROGRESO DE MICOAHUMADO</t>
  </si>
  <si>
    <t>FREDYS BASTIDAS MENECES</t>
  </si>
  <si>
    <t>freddybastidas1979@gmail.com</t>
  </si>
  <si>
    <t>Pablo Emilio Maldonado</t>
  </si>
  <si>
    <t>Fundación Red de Mujeres Resilientes y Emprendedoras de zambrano</t>
  </si>
  <si>
    <t>Raquel Juliana Perez De Arco</t>
  </si>
  <si>
    <t>raquel16perezdearco2025@gmail.com</t>
  </si>
  <si>
    <t>Maria Cecilia Perez De Arco</t>
  </si>
  <si>
    <t>Maryperezdearco@gmail.com</t>
  </si>
  <si>
    <t>OBJETO SOCIAL: La FUNDACIÓN RED DE MUJERES, RESILIENTES Y EMPRENDEDORAS DE ZAMBRANO es una red de mujeres
para contribuir a la construcción de una sociedad más justa con enfoque diferencial, con justicia social,
basada en el respeto por los derechos humanos' como está establecido en los tratados internacionales
ratificados por Colombia, y seguir trabajando con fundaciones hermanas como ASOCOLEMAD con Estatus Consultivo otorgado por la ONU para seguir fomentando el empoderamiento personal, político, económico de las
mujeres, jóvenes y niñas rurales.en todo el territorio nacional para fortalecer las acciones en los ámbitos,
político, social, económico, cultural, y ambiental fomentando el reconocimiento del rol de las mujeres en la
construcción de paz, la preservación del medio ambiente, el cuidado de la vida y la consolidación de
economías locales, nacionales e internacionales a través de emprendimientos individuales que la FUNDACIÓN
RED DE MUJERES, RESILIENTES Y EMPREDORAS DE ZAMBRANO lideran e impulsan. Para el cumplimiento de su objetivo
y misión de trabajo la red se articula en hermandad con otras organizaciones de Latinoamérica y el Caribe
desde el Ecosistema Equidad +Desarrollo promovido por la Asociación Mujeres al Derecho, organización
Internacional del Estatus Consultivo de Naciones Unidas. 1. Visibilizar la situación de las mujeres, niñas y
jóvenes zambraneras con falta de oportunidad, promover la participación igualitaria en el territorio en la
participación de los espacios de participación en la toma de decisiones local, departamental y local
ejerciendo los derechos que poseemos como ciudadanas como lo estable la Constitución Política de 1991. 2.
Fomentar, diseñar, desarrollar, gestionar, controlar y evaluar proyectos en que contribuyan al mejoramiento
de las condiciones de vida de la mujer zambranera y rural, empoderar a las mujeres, jóvenes y niñas para que
participen en los espacios de toma de decisiones y en la formulación y construcción de políticas públicas, y
participen en los escenarios nacionales e internacionales para que sea visibilizado el trabajo base que
hacen las mujeres rural de la zona urbana para la construcción de una paz estable y duradera. 4. Gestionar y
coordinar las acciones, programas y recursos con las entidades públicas y privadas que ejecuten proyectos de
desarrollo social a mujeres de la zona rural y zona urbana, impulsar políticas encaminadas a la igualdad de
derecho entre mujeres y hombres con enfoque diferencial que mejoren el bienestar social y las condiciones de
vida de mujeres, jóvenes y niñas rurales en condición de marginalidad y vulneradas y excluidas. 5. Fomentar
la micro-empresa, la pequeña y mediana y gran empresa para empoderar a todas las mujeres para que a través
de proyectos productivos mejore su calidad de vida, participar en procesos de formación y de empoderamiento
con enfoque de género en el marco de la defensa de los derechos humanos, articular con otras organizaciones
de mujeres nacional e internacional. 6. Diseñar y programar una agenda anual inclusiva compuesta por
campañas y capacitaciones acorde a la-misión social, para fomentar el cuidado del medio ambiente, el
desarrollo humano y económico sostenible de las mujeres del territorio nacional y del mundo entero.</t>
  </si>
  <si>
    <t>Suministro de alimentos perecederos y no perecederos para
atender los distintos requerimientos y programas sociales</t>
  </si>
  <si>
    <t>FUNDACION PARA EL DESARROLLO AMBIENTAL Y
COMUNITARIO COLOMBIANO - FUNDACOL</t>
  </si>
  <si>
    <t>Fundación constructores de paz del salado Bolívar</t>
  </si>
  <si>
    <t>Loraine López torre</t>
  </si>
  <si>
    <t>Constructoresdepaz01@gmail.com</t>
  </si>
  <si>
    <t>Objetivo; -
Reestructurar el tejido social, político, económico y psicológico a
través del rehabilitamiento psicosocial, desarrollo de capital cívico, y
aumento de la participación deliberativa de los jóvenes y niños en tema
de gobernanza local, cultura de paz y estabilidad emocional. Mediante la
elaboración de proyectos dirigidos a las comunidades vulneradas por la
pobreza, el conflicto armado colombiano, desigualdad, y violencia,
además del desarrollo de programas y proyectos de ok protección
integral, para niños, niñas, adolescentes y para sus familias. La
FUNDACIÓN CONSTRUCTORES DE PAZ DE EL SALADO, BOLIVAR. tendrá por objeto
realizar -El desarrollo de programas y proyectos de protección integral,
para niños, niñas, adolescentes y para sus familias. - Actividades de
asesoramiento para generar proyectos socioeconómicos que permitan
mejorar el nivel y la calidad de vida de las comunidades en situación de
pobreza y vulnerabilidad. - Trabajar temas relacionados con la
participación ciuda4ana, organización social, la cultura democrática, el
fortalecimiento del tejido social, el medio ambiente, la equidad de
género, la convivencia, la justicia, la educación, la seguridad, la
promoción de la paz y los derechos humanos, la atención a víctimas del
conflicto, promoción de los derechos de la infancia y adolescencia, y la
memoria histórica. - Capacitar a la comunidad colombiana y del exterior
de las coyunturas sociales, políticas y económicas de Colombia.</t>
  </si>
  <si>
    <t>campesinos de a vereda cañada del tigre</t>
  </si>
  <si>
    <t>RAFAEL ANTONIO MEZA ALMEIDA</t>
  </si>
  <si>
    <t>rafaelmezaalmeida10@gmail.com</t>
  </si>
  <si>
    <t>wendy Cantillo mercado</t>
  </si>
  <si>
    <t>wendycantillo341@gmail.com</t>
  </si>
  <si>
    <t>Asociación Agropecuaria Mixta de Carnizala (AADC)</t>
  </si>
  <si>
    <t>Nini Johana Mora Moreno</t>
  </si>
  <si>
    <t>trillose26@gmail.com</t>
  </si>
  <si>
    <t>lanini1900@gmail.com</t>
  </si>
  <si>
    <t>ASFACOF, asociacion familias construyendo futuro</t>
  </si>
  <si>
    <t>Aroldo enrique caseres cardona</t>
  </si>
  <si>
    <t>Aroldocaserescardona@9gmail.com</t>
  </si>
  <si>
    <t>Deisi reyes marimon</t>
  </si>
  <si>
    <t>Deisireyes1974@gmail.com</t>
  </si>
  <si>
    <t>Vereda bajó sigue guarigua</t>
  </si>
  <si>
    <t>Irama rangel jimenez</t>
  </si>
  <si>
    <t>Iramaranguel@gmail.com</t>
  </si>
  <si>
    <t>Mario tolosa</t>
  </si>
  <si>
    <t>Iramarangeljimenez@gmail.com</t>
  </si>
  <si>
    <t>ASOCIACIÓN AGROPECUARIA GRASSIAN - GRANJA ACUAPONICA SAN SEBASTIAN</t>
  </si>
  <si>
    <t>AURA MARIA CAMARGO CONSUEGRA</t>
  </si>
  <si>
    <t>acamargoconsuegra@gmail.com</t>
  </si>
  <si>
    <t>Emilia Virginia Villarreal Camargo</t>
  </si>
  <si>
    <t>emilyvica_26@hotmail.com</t>
  </si>
  <si>
    <t>Concentrados nutrisan SAS zomac</t>
  </si>
  <si>
    <t>Erney pardo carcamo</t>
  </si>
  <si>
    <t>erneypardo1@gmail.com</t>
  </si>
  <si>
    <t>Lais sedano mejia</t>
  </si>
  <si>
    <t>Laisita@gmail.com</t>
  </si>
  <si>
    <t>FEDERACION BALUARTE CAMPESINO BOLIVAR Y REGION MONTES DE MARIA</t>
  </si>
  <si>
    <t>ANA MARLEYIS MARTINEZ ALFARO</t>
  </si>
  <si>
    <t>JOSE CARBAL MOLINA</t>
  </si>
  <si>
    <t>La Asociación aquí constituida podrá realizar cualquier actividad
comercial o civil lícita de Orden nacional e internacional en especial
la que se dirija o incluyan comunidades indígenas especial negritudes,
desplazados Resilientes, resistentes, mujeres emprendedoras cabeza de
hogar, mujeres víctima del maltrato, víctimas del conflicto, víctima de
desastres naturales niños en estado de vulnerabilidad, población LGBTI,
jóvenes víctimas del conflicto tercera edad, primera infancia entre otros nacionales o extranjeras así como cualquier actividad conexa o
complementada que permitan complementar o desarrollar el objeto de la
misma apoyar a las familias para que sean protagonistas de su propio
desarrollo. OBJETIVOS ESPECIFICOS artesanías de todo tipo Diversificar
la producción agropecuaria, la transformación y comercialización de
alimentos con amplio desarrollo de emprendimiento el desarrollo de la
gastronomía entre otros. adelantar programas y proyectos ambientales, de
vivienda, piscicultura, avicultura, lombri-cultura; empresariales y de
emprendimiento teniendo en cuenta capacitación , como prioridad las
mujeres desempleadas y cabeza de familia como miembro de la comunidad
entre hombres y mujeres con un adjetivos dinámico empresarial en el área
de las artesanías y laá artes en general. Celebrar cabal todos los actos
y/o contratos que fueren necesarios para el buen desarrollo y el
cumplimiento de su objeto social ...y que tenga relación directa con los
objetivos mencionados. El objeto social de la Asociación ?ACOPEM? es el
de propiciar, generar y promover espacios productivos que faciliten el
desarrollo social, económico y cultural de sus asociados de las
comunidades más vulnerables en los Montes de María, a fin de contribuir
a la construcción de la paz y el tejido social. Las actividades que la
Asociación ?ACOPEM?, debe realizar para enfocar su desarrollo en pro de
dar cumplimiento a su objeto social con las siguientes actividades no
restrictivas:  + Producir, comercializar y distribuir al detal y al por mayor productos
artesanales dentro del territorio nacional y a nivel internacional. +
Elaborar y desarrollar proyectos de cultivo de plantas cuyos frutos o
tallos se utilizan como herramientas de trabajo, materia prima e insumos
, asi como cría de animales cuyas órganos se utilizan como materia prima
e insumos para implementar un proceso de producción limpia de artesanías
que coadyuve en la preservación del medio ambiente Diseñar e Implementar
campañas de mercadeo que incentiven el desarrollo en el sector
turístico, artesanal, artístico, cultural, agropecuario y comercial en
los Montes de María, a fin de posicionarlo en el ámbito nacional e
internacional. Capacitar, asesorar y acompañar a través de entidades
educativas a jóvenes y adultos de las comunidades más vulnerables de los
Montes de a en la elaboración, reparación, mantenimiento,
comercialización y distribución de productos artesanales. Gestionar ante
organismos nacionales e internacionales apoyo económico servicios de capacitación, asesoría, acompañamiento y asistencia para el
fortalecimiento de asociación. Promover la investigación y la
transferencia de tecnológica para la producción y transformación de
materias primas de la más alta calidad con el propósito de incrementar
la productividad. Prestar servicios de reparación y mantenimiento de
productos artesanales que busquen especialmente preservar antigüedades y
consolidar la memoria histórica de la artesanía en el municipio de San
Jacinto y en todo el territorio colombiano. Elaborar, comercializar y
distribuir artesanías cuya utilidad este centrada en la generación de
espadas de recreación y esparcimiento para niños, jóvenes y adultos en
lugares públicos y privados. Fabricación, distribución y
comercialización de utensilios de comida para promover y fomentar
eventos gastronómicos donde se resalte los platos típicos de los Montes
de María.
Desarrollar la memoria y antropología de San Jacinto y montes de María
Ofrecer una actividad económica alternativa que responda a las
expectativas individuales de los asociados y asociadas, la cual se pueda
organizar en colectivo o comunidad, aportando así no sólo a la
generación de ingresos para la vida cotidiana, sino a la preservación y
el fortalecimiento de los lazos comunitarios. Generar condiciones para
propiciar un cambio político-cultural en sectores significativos de la
sociedad, los cuales promuevan la cooperación, solidaridad, articulación de economías segmentadas y dispersas, distribución social del excedente,
reconocimiento y apropiación social de bienes comunes, entre otros.
Desarrollar la producción, comercialización y distribución de especies
ores, piscícolas y agrícolas, así como sus derivados. de acompañamiento
técnico agropecuario y comercial a y comunidad en general. transformar y
comercializar alimentos, así como su infraestructura ¡lo de proyectos y
negocios agroforestales y turísticos en el Facilitar la capacitóf6n. y4
fortalecimiento en habilidades técnicas1 organizativas y empresariales
de los asociados; para lo cual podrá realizar convenios con
instituciones dedicadas a tal fin.
Proveer a sus asociados y su familia los servicios necesarios para su
desarrollo económico, Social y cultural. Apoyar a las entidades
asociadas en los temas específicos inherentes al ejercicio de la
actividad organizativa, de manera especializada, mediante el intercambio
de experiencias y aprendizaje desde la práctica y vivencia en las diferentes regiones Trabajar asuntos de representación y defensa del
Acuerdo de Paz Proponer cambios en,Los procesos normativos relacionados
con las disposiciones y políticas públicas atinentes a la economía
social y solidaria Servir como interlocutor válido con todos los
estamentos del Gobierno Nacional y Gobiernos Departamentales y Locales.
Participar en organismos nacionales e internacionales de desarrollo y
financiamiento, que le permitan el cumplimiento de sus objetivos y los
de sus asociadas. Tramitar, gestionar y ejecutar recursos de cooperación
nacional e internacional para la Asociación misma y sus asociados.
Establecer alianzas, convenios y contratos con otras entidades del
sector público y privado tendientes al cumplimiento de su objetivo y los
de sus asociadas.</t>
  </si>
  <si>
    <t>PARA COMPLEMENTAR LA ATENCION DE NIÑOS Y NIÑAS A TRAVES DE LA ENTREGA DE ALIMENTOS PARA FORTALECER EL COMPONENTE ALIMENTARIO Y NUTRICIONAL EN EL MARCO DE LA ATENCION INTEGRAL A LA PRIMERA INFANCIA EN ARMONIA CON LA POLITICA DEL ESTADO PARA EL DESARROLLO INTEGRAL DE LA PRIMERA INFANCIA “DE CERO A SIEMPRE</t>
  </si>
  <si>
    <t>FEDERACION BALUARTE CAMPESINO BOLIVAR Y REGION MONTES DE MARIA 􀂱 FEBACABOLMA-</t>
  </si>
  <si>
    <t>?</t>
  </si>
  <si>
    <t>ASOCIACION DE CAMPESINOS AGRICULTORES FARO</t>
  </si>
  <si>
    <t>JELSON DAVID ROJANO PEREZ</t>
  </si>
  <si>
    <t>jelsonrojano60@gmail.com</t>
  </si>
  <si>
    <t>La ASOCIACIÓN DE CAMPESINOS AGRICULTORES FARO tendrá como objeto: Promover, impulsar,
coordinar y ejecutar proyectos y programas tendientes al desarrollo socio-económico de
los asociados y la población en general, en las áreas de salud, educación, trabajo,
vivienda, transporte, comunicación, turismo, recreación, cultura, producción agraria,
alimentación, acceso a la tierra y vivienda digna, a fin de lograr el desarrollo
sostenible de todos los beneficiados. Promover el fortalecimiento de procesos
organizativos de base de las comunidades campesinas, y población en general, que
permitan aportar a los asociados o beneficiarios, a través del apoyo, orientación y el
desarrollo de procesos de formación, organización, movilización e investigación que
propendan por el empoderamiento, la interlocución y la reconstrucción del tejido
social de estas comunidades. Generar espacios de reflexión, unificar criterios y
coordinar acciones conjuntas con distintas organizaciones sociales, redes de DDHH del
orden nacional e internacional con el propósito de incidir, junto con las comunidades
campesinas, afrodescendientes e indígenas en la exigencia, respeto y cumplimiento
integral de los DDHH. Contribuir a la generación de capacidades en liderazgo
colectivo, impulsando escuelas y redes que dinamicen los procesos organizativos y
logren trascender en acciones y propuestas, que transformen su realidad de manera
sostenida y autónoma. Desarrollar iniciativas autogestionadas y solidarias, mediante
el impulso de propuestas productivas comunitarias, redes de intercambio productivo y
servicios y el impulso de proyectos de producción agro-ecológica, para la generación
de alimentos, recursos económicos y otras alternativas, orientadas al fortalecimiento
de la soberanía alimentaria como estrategia de resistencia para las comunidades
campesinas, afro descendientes e indígenas. Impulsar el fortalecimiento interno de la
Asociación, mediante el desarrollo continuo de las estrategias de formación,
organización, investigación y comunicación; así como el ajuste de los procesos de planeación y administración, orientados a consolidarla identidad, pertenencia y
compromiso de sus miembros y posicionarse como actor idóneo en los espacios de
discusión y decisión en lo concerniente a inversión social, reforma agraria,
restablecimiento socioeconómico y retomo.Para el desarrollo del objeto propuesto, la
ASOCIACIÓN DE CAMPESINOS AGRICULTORES FARO podrá: Realizar actividades y programas que
propendan por el desarrollo integral y gremial de los asociadas. Diseñar, organizar,
ejecutar y presentar proyectos ante entidades de orden estatal o privados, locales,
regionales, nacionales o extranjeras que propendan por la adquisición de bienes
muebles o inmuebles que permitan el desarrollo agropecuario o pesquero de los miembros
de la asociación. Realizar, directa o indirectamente, por cuenta propia o ajena, sola o mediante consorcios, uniones Efectuar todas las otras actividades y operaciones
económicas, relacionadas desde o directamente con el objeto social, para el desarrollo
del mismo, el bienestar de los asociados y la adquisición de bienes, muebles e
inmuebles de LA ASOCIACION. Realizar, directa o indirectamente, por cuenta propia o
ajena, sola o mediante consorcios, uniones temporales o alianzas estratégicas con
organizaciones no gubernamentales u organizaciones de la sociedad civil o entidades
públicas o privadas, nacionales o extranjeras, todas aquellas actividades encaminadas
a: Proyectar, ejecutar, administrar, coordinar, controlar o evaluar planes, programas
o proyectos, orientados a buscar el bienestar de los asociados ye! de los
particulares, especialmente en temas relacionados con los sabores culturales,
ancestrales y étnicos de los miembros de la asociación y la población beneficiaria en
general. Desarrollar y apoyar investigaciones en temas relacionados, directa o
indirectamente, con el objetivo principal de LA ASOCIACIÓN. Elaborar programas de
difusión a nivel comunitario, de Asociaciones de carácter social y cualquiera otra
entidad, a través de planes de prevención sobre los asuntos contemplados en el
objetivo social de LA ASOCIACION.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Diseñar, ejecutar, evaluar y sistematizar programas y proyectos de recuperación social, que incrementen las Realizar actividades y programas
que propendan por el desarrollo integral y gremial de los asociados. Incidir en la
construcción de una opinión pública democrática y propiciar procesos de
fortalecimiento de la identidad cultural y desarrollo comunitario. Realizar toda clase
de eventos, en el país o en el exterior, que contribuyan al cumplimiento del presente
objeto social. Apoyar, patrocinar y/o facilitar la ejecución de ideas presentadas por
personas o grupos, cuyos propósitos y objetivos concuerden con los de la ASOCIACION.
Cualquier otra actividad, que tenga una relación directa con el objeto social de LA
ASOCIACIÓN y que sirva para su fortalecimiento y proyección.</t>
  </si>
  <si>
    <t>FEDERACION BALUARTE CAMPESINO BOLIVAR Y REGION MONTES DE MARIA – FEBACABOLMA-</t>
  </si>
  <si>
    <t>ASOCIACION DE CAMPESINOS AGRICULTORES PRODUCTIVOS EN PROYECTOS DE TIERRAS, GANADERIA, PISCICULTURA Y PORCICULTURA Y ESPECIES MENORES LA SORPRESA</t>
  </si>
  <si>
    <t>UDILBIA ROSA PERTUZ PEREZ</t>
  </si>
  <si>
    <t>udilviarosapertuzperez@gmail.com</t>
  </si>
  <si>
    <t>ASOCIACION BIOGAM</t>
  </si>
  <si>
    <t>LUIS ALFREDO TORRES GUZMAN</t>
  </si>
  <si>
    <t>asociacionbiogam@gmail.com</t>
  </si>
  <si>
    <t>MARILUZ PEREZ JULIO</t>
  </si>
  <si>
    <t>perezjuliomariluz567@gmail.com</t>
  </si>
  <si>
    <t>Primer nivel independiente</t>
  </si>
  <si>
    <t>El objetivo principal de esta entidad es la compra, engorde y venta de
bovinos. Como objetivos específicos se tienen: Crear una estructura
organizativa y legal, que promueve y fortalezca la participack5n equitativa de todos, en todos los ámbitos de la vida familiar, ciudadana
y comunitaria, que las habilite para su desarrollo y proyección social.
Promover el desarrollo de procesos productivos locales y subregionales,
a través del acceso a los recursos del conocimiento, asistencia y
aprovechamiento tecnológico: acceso a la propiedad de la tierra y otros
bienes de producción; crédito y habilitación socio-empresarial, a fin de
incrementar su capacidad de intervenir en procesos de desarrollo Local y
regional, en especial las mujeres y hombre de escasos recursos.
Promoverla habilitación integral de todos, para potenciar y cualificar
su aporte al desarrollo, dentro de los espacios de concertación y toma
de decisiones, para que asuman compromisos y protagonismo en la vida
familiar, económica, política, cultural y social, desde lo local
subregional, departamental, nacional. Promover procesos democráticos de
organización, movilización y participación en el ejercicio del poder y
la toma de decisiones en las dinámicas económicas, políticas y sociales,
de tal manera, que se asegure niveles de representación y participación
equitativas. Promover el desarrollo socioeconómico, a través de la
vinculación a proyectos productivos que les permita generar ingresos,
con el fin de mejor su calidad de vida y la de su familia. Promoverlos
derechos y obligaciones individuales y colectivas para la construcción
de valore universales, como: la solidaridad, la equidad, la justicia, el
respeto, entre otros. Promover, coordinar y apoyar actividades integrales con empresas públicas, privadas y con ONG, para canalizar
recursos económicos y técnicos, que permitan mayor apoyo a los grupos y
cabeza de familia de menores recursos. gestionar y celebrar contratos
con la administración municipal, entidades públicas y privadas del orden
local, departamental y nacional, para la realización de programas y
proyectos, que contribuyan a su desarrollo socioeconómico. Promover y
desarrollar proyecto de economía solidaria, con recursos de créditos,
otorgados por entidades públicas y privadas. Promover y velar por los
derechos humanos y la convivencia pacífica en los espacios privados y
público. Propender por el acceso a la información y los servicios que
beneficien a las mujeres y hombres para su bienestar y desarrollo.
Promover y coordinar acciones interinstitucionales, orientadas a mejorar
las relaciones interpersonales de la organización, a disminuir los
niveles de violencia intrafamiliar y. a estimular la convivencia
pacífica. Promover, apoyar e impulsar programas de vivienda de interés social, en coordinación cori la administración municipal y otras
entidades, dirigidos a beneficiar especialmente a cabeza de familias, y
urbanas de menores recursos. Fomentar la salud: la recreación y el
deporte entre las asociadas y sus familias.</t>
  </si>
  <si>
    <t>COMPRA Y SUMINISTRO DE PRODUCTOS ALIMENTICIOS, INCLUYENDO, PERO SIN LIMITARSE A: PRODUCTOS CÁRNICOS (RES, CERDO, POLLO, PESCADO), LÁCTEOS (LECHE, QUESO, YOGUR, DERIVADOS), FRUTAS, VERDURAS Y HORTALIZAS; PRODUCTOS SECOS Y NO PERECEDEROS; OTROS ALIMENTOS ACORDADOS POR LAS PARTES)</t>
  </si>
  <si>
    <t>ASOCIACIÓN ALIMENTANDO VIDAS
BOLÍVAR</t>
  </si>
  <si>
    <t>Que la ASOCIACION BIOGAM, identificada con NIT 901.461.520 – 4, ha suscrito un Acuerdo Comercial de Suministro de Productos Cárnicos y lácteos para el periodo correspondiente del 1 de mayo de 2025 hasta el 31 de diciembre de 2025.
Que, a la fecha de expedición del presente documento, la ASOCIACION BIOGAM ha suministrado la sumatoria de DOS PUNTOS OCHENTA (2,80) toneladas de carne res entera, bofe, carne molida res especial, hígado y queso, por valor de CINCUENTA Y CUATRO MILLONES DOSCIENTOS NOVENTA MIL QUINIENTOS DIEZ PESOS ($ 54.290.510).
Que, el Acuerdo Comercial se encuentra vigente y se ha ejecutado de forma satisfactoria y ninguna de las partes han manifestado intenciones de terminarlo.</t>
  </si>
  <si>
    <t>ASOCIACIÓN DE HOGARES COMUNITARIOS DE BIENESTAR MODALIDAD MUJERES GESTANTES, MADRES LACTANTES Y NIÑOS MENORES DE DOS AÑOS FAMI
CRUZ DE MAYO</t>
  </si>
  <si>
    <t>Asofrupa(asociación de fruticultores de paiva)</t>
  </si>
  <si>
    <t>Zunilda Altamar Mendoza</t>
  </si>
  <si>
    <t>aroror30@hotmail.com</t>
  </si>
  <si>
    <t>Sindys Ortiz Ortiz</t>
  </si>
  <si>
    <t>asofrupapulpy@gmail.com</t>
  </si>
  <si>
    <t>ASOCIACIÓN PARA LA VIDA DIGNA Y SOLIDARIDAD DE GUAYAMARAL</t>
  </si>
  <si>
    <t>SEGUNDO BENITO SALCEDO DOMÍNGUEZ</t>
  </si>
  <si>
    <t>Daner Dávila Domínguez</t>
  </si>
  <si>
    <t>ASOCIACION DE AGRICOLA MANDELA</t>
  </si>
  <si>
    <t>ABRAHAM JOSE GALVIS SOTOMAYOR</t>
  </si>
  <si>
    <t>abraham1623@gmail.com</t>
  </si>
  <si>
    <t>SILFREDO SOTO FLOREZ</t>
  </si>
  <si>
    <t>sil-so@hotmail.com</t>
  </si>
  <si>
    <t>ASOCIACION DE PRODUCTORES AGROPECUARIOS DE ALTAMIRA Y PIRINEOS ASOPROALPI</t>
  </si>
  <si>
    <t>ALVARO HERRERA HERRERA</t>
  </si>
  <si>
    <t>asoproalpi@gmail.com</t>
  </si>
  <si>
    <t>Patricia Valeta</t>
  </si>
  <si>
    <t>ASOCIACION MUNICIPAL DE USARIOS CAMPESINO ANUC -CICUCO BOLIVAR</t>
  </si>
  <si>
    <t>WALBER BASTIDAS MARTINEZ</t>
  </si>
  <si>
    <t>OBJETO SOCIAL: LA ASOCIACIÓN MUNICIPAL DE USUARIOS CAMPESINOS DE CICUCO BOLÍVAR ANUC-CICUCO BOLÍVAR,
PERSIGUE LOS SIGUIENTES OBJETIVOS SOCIALES: OBJETIVOS GENERALES: ORGANIZAR, CAPACITAR Y REPRESENTAR A LOS
CAMPESINOS DEL MUNICIPIO Y ACTUAR COMO SU INTERLOCUTOR VÁLIDO, COMO ÓRGANO ASESOR Y CONSULTOR ANTE EL
GOBIERNO Y LA SOCIEDAD PARA GESTIONAR, DEFENDER Y REIVINDICAR SUS DERECHOS ECONÓMICOS, POLÍTICOS, SOCIALES Y
CULTURALES ASEGURANDO EL TOTAL RESPETO Y CUMPLIMIENTO DE LAS GARANTÍAS QUE LE OTORGAN LA CONSTITUCIÓN Y LA
LEY.DESARROLLAR PROGRAMAS Y PROYECTOS, PARA PROTECCION INTEGRA, PARA LOS NIÑOS Y NIÑAS, ADOLECENTES Y PARA
SU FAMILIA, COMO EJE FUNDAMENTAL DE NUESTRA SOCIEDAD. OBJETIVOS ESPECÍFICOS: 1.PROPONER Y CONCERTAR CON EL
GOBIERNO MUNICIPAL, DEPARTAMENTAL, NACIONAL E INSTANCIAS INTERNACIONALES OFICIALES O PRIVADAS POLÍTICAS,
PLANES, PROGRAMAS Y PROYECTOS PARA BENEFICIO DE LOS CAMPESINOS EN MATERIA DEL AMBIENTE Y LOS RECURSOS
NATURALES, REFORMA AGRARIA, CRÉDITO, PRODUCCIÓN, POS: COSECHA, DESARROLLO TECNOLÓGICO, ASISTENCIA TÉCNICA,
COMERCIALIZACIÓN E INDUSTRIALIZACIÓN EN LAS DISTINTAS ÁREAS DE SU ACTIVIDAD ECONÓMICA. 2. PROMOVER,
GESTIONAR Y EXIGIR EL MEJORAMIENTO INTEGRAL DÉ LA CALIDAD DE VIDA DE LAS FAMILIAS DESPLAZADAS POR LA
VIOLENCIA; DESASTRES NATURALES Y OTRAS CAUSAS Y/O EN ESTADO DE INDEFENSIÓN.3.PROMOVER LA DEFENSA DEL
TERRITORIO CAMPESINO Y RECHAZAR TODAS LAS FORMAS, DE INVASIÓN Y DESPLAZAMIENTO.4.PROMOVER LA ORGANIZACIÓN Y
CAPACITACIÓN DE LOS CAMPESINOS, PARA QUE PARTICIPEN ACTIVAMENTE EN EL DESARROLLO NACIONAL MEDIANTE EL LIBRE
EJERCICIO DE SUS FACULTADES DE OPINIÓN Y DECISIÓN.5.EJERCER LA REPRESENTACIÓN DE LOS CAMPESINOS EN LAS
JUNTAS DIRECTIVAS, CONSEJOS DIRECTIVOS, COMITÉS Y DEMÁS INSTANCIAS O FORMAS DE PARTICIPACIÓN COMUNITARIA A
TODOS LOS NIVELES GUBERNAMENTALES DEL DEPARTAMENTO.6.DISEÑAR, PROPONER Y EJECUTAR PROGRAMAS Y PROYECTOS DEL
SECTOR OFICIAL Y PRIVADO QUE BENEFICIEN A LOS CAMPESINOS, EN TODAS LAS ÁREAS DE SU INTERÉS, EN ESPECIAL LA
AGRÍCOLA, PECUARIA, PESQUERA, ARTESANAL, MINERA, INDUSTRIAL, REFORMA AGRARIA, ADECUACIÓN DE TIERRAS, MEDIO
AMBIENTE, CRÉDITO, ASISTENCIA TÉCNICA, SALUD, TRABAJO Y SEGURIDAD SOCIAL, EDUCACIÓN Y RECREACIÓN, FORMACIÓN
PROFESIONAL, VIVIENDA Y. SANEAMIENTO BÁSICO, EMPRENDIMIENTOS, OBRAS PÚBLICAS E INFRAESTRUCTURA RURAL,
COMUNICACIONES Y DE SERVICIOS PÚBLICOS; PARA LO CUAL PODRÁ-CONTRATAR CON EL ESTADO, CON CARGO A ESTE O POR COFINANCIACIÓN, LA PRESTACIÓN DE SERVICIOS O EJECUCIÓN DE OBRAS A QUE HUBIERE LUGAR.7.PROPICIAR LA
INTEGRACIÓN CON OTRAS FORMAS ASOCIATIVAS LEGALMENTE CONSTITUIDAS POR LOS CAMPESINOS DEL DEPARTAMENTO
BUSCANDO LOGRAR MAYOR REPRESENTATIVIDAD Y CAPACIDAD DE INTERLOCUCIÓN. 8.TRABAJAR POR LA FORMULACIÓN DE UN
MODELO DE DESARROLLO ALTERNATIVO QUE CONDUZCA A LA PAZ CON JUSTICIA SOCIAL SUSTENTADA EN LA: AUTONOMÍA Y
SOBERANÍA. ALIMENTARIA, AGRICULTURA ORGÁNICA Y ECONOMÍA CAMPESINA TRADICIONAL O ANCESTRAL A PARTIR DE LA
PROMOCIÓN DE BANDOS DE SEMILLAS NATIVAS.9.PROPENDER POR LA UNIDAD DEL MOVIMIENTO CAMPESINO Y DE ESTA CON LA
CLASE OBRERA Y LOS SECTORES POPULARES.10.IMPULSAR Y PARTICIPAR EN LA IMPLEMENTACIÓN DE LOS ACUERDOS DE PAZ.
11.ACTUAR COMO ORGANISMO DE GESTIÓN Y EJECUCIÓN DE LOS MECANISMOS POSIBLES PARA LOGRAR Y CONSOLIDAR LA PAZ
DE TODOS LOS COLOMBIANOS. 12.PROMOVER Y CONTRIBUIR AL EJERCICIO DE LA INICIATIVA POPULAR ANTE LAS
CORPORACIONES PÚBLICAS. 13.EJERCER Y PROMOVER LA PARTICIPACIÓN POLÍTICA DE LOS CAMPESINOS EN LAS DISTINTAS
INSTANCIAS QUE OFRECE LA DEMOCRACIA NACIONAL, EN APLICACIÓN DE LOS ARTÍCULOS 40&amp;DEG; Y 107 DE LA
CONSTITUCIÓN POLÍTICA DE COLOMBIA. 14.PROMOVER Y ASESORAR LA CONSTITUCIÓN Y OPERACIÓN DE EMPRESAS DE LOS
CAMPESINOS EN LAS DIFERENTES MODALIDADES PERMITIDAS LEGALMENTE, ESPECIALMENTE LAS CONFORMADAS POR
BENEFICIARIOS DE LOS PROGRAMAS DE REFORMÁ AGRARIA.15.ASESORAR A LOS CAMPESINOS DEL MUNICIPIO Y A LAS
ORGANIZACIONES O EMPRESAS VINCULADAS A LA ANUC Y VELAR PORQUE ÉSTAS CUMPLAN EFICIENTEMENTE CON SU OBJETO
SOCIAL. 16.DESARROLLAR LAS ACTIVIDADES DE ADMINISTRACIÓN Y VIGILANCIA QUE LE SEAN DELEGADAS O ENCARGADAS POR
LOS DIFERENTES ORGANISMOS DEL SECTOR PÚBLICO Y PRIVADO. 17.PROMOVER ESTIMULAR Y PRESERVAR LOS VALORES Y
TRADICIONES CULTURALES PROPIOS DE LA COMUNIDAD CAMPESINA.18.LLEVAR EL REGISTRO Y ACREDITAR A SUS
ASOCIADOS.19.PROMOVER E INCENTIVAR EL DESARROLLO SOSTENIBLE Y SUSTENTABLE PARA LA PRESERVACIÓN, CONSERVACIÓN
Y MANEJO DE LOS RECURSOS GENÉTICOS, EL MEDIO AMBIENTE SIN AFECTAR EL ECOSISTEMA Y LA CALIDAD DE VIDA DÉ LOS
COLOMBIANOS.20.ESTUDIAR LAS CAUSAS Y EFECTOS DE LA DEGRADACIÓN DE LOS RECURSOS NATURALES NO RENOVABLES Y DEL
MEDIO AMBIENTE Y PROPONER SOLUCIONES AL PROBLEMA.21.PROMOVER LA DIFUSIÓN Y PROTECCIÓN DE LOS DERECHOS
HUMANOS Y LA CONSTRUCCIÓN DE UNA SOCIEDAD PACÍFICA.22.DIFUNDIR, ORGANIZAR E IMPLEMENTAR SISTEMAS DE
COMUNICACIÓN EN LA COMUNIDAD CAMPESINA, MEDIANTE LA INSTALACIÓN Y FUNCIONAMIENTO DE EMISORAS, CANALES DE
TELEVISIÓN LOCAL, LAS TICS, Y MEDIOS IMPRESOS A TRAVÉS DE LOS CUALES SE DIFUNDAN LAS POLÍTICAS, PROYECTOS Y
NECESIDADES DE LA ANUC Y LOS CAMPESINOS DE COLOMBIA.23.PROPICIAR LA ORGANIZACIÓN DE LA MUJER Y LA JUVENTUD
CAMPESINA. 24.ESTIMULAR LA CONFORMACIÓN Y OPERACIÓN DE REDES DE GESTORES AMBIENTALES.25.GESTIONAR LA
REINVENCIÓN DE RECURSOS DE LOS FONDOS PARA FISCALES, A LOS CAMPESINOS, COMO APORTANTES DE LOS MISMOS,
MEDIANTE FINANCIACIÓN DE PROYECTOS PROPUESTOS POR LA ANUC. 26.FOMENTAR; PROMOVER Y DESARROLLAR VOCACIONES DE
EMPRENDIMIENTOS RURALES ENTRE LOS JÓVENES CAMPESINOS Y CAMPESINAS. 27.LOS DEMÁS QUE LE PERMITAN LA
CONSTITUCIÓN, LA LEY O LOS REGLAMENTOS DE LA REPÚBLICA DE COLOMBIA, Y SUS ENTES TERRITORIALES.</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</si>
  <si>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</si>
  <si>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Asociación de campesinos Amor a mi tiera</t>
  </si>
  <si>
    <t>Cesar Augusto Ibáñez Pérez</t>
  </si>
  <si>
    <t>amoramitierra.2011@gmail.com</t>
  </si>
  <si>
    <t>Yasmin Piña</t>
  </si>
  <si>
    <t>miluz2014@hotmail.com</t>
  </si>
  <si>
    <t>Asociacion de agropecuaria mixta productores dd piedra azul</t>
  </si>
  <si>
    <t>Rafael perez</t>
  </si>
  <si>
    <t>perezsierrarafael2@gmail.com</t>
  </si>
  <si>
    <t>Perezsierrarafael2@gmail.com</t>
  </si>
  <si>
    <t>ASOCIACION DE AFROPEZCADORES DEL MUNICIPIO DE CANTAGALLO SUR DE BOLIVAR</t>
  </si>
  <si>
    <t>Jhon Gelver Salas Ardila</t>
  </si>
  <si>
    <t>Afropezca_2016@hotmail.com</t>
  </si>
  <si>
    <t>Yulitatianaherreraortega@gmail.com</t>
  </si>
  <si>
    <t>ASOCIACION AGROGUAMO BUEN FUTURO</t>
  </si>
  <si>
    <t>JUAN JORGE JASPE ZAPATA</t>
  </si>
  <si>
    <t>juanjorgejospe@hotmail.com</t>
  </si>
  <si>
    <t>Asociación por los derechos de las comunidades negras de la zona sur oriental</t>
  </si>
  <si>
    <t>Miguel Ángel Cassiani Chico</t>
  </si>
  <si>
    <t>Alimentacionasoconeg@gmail.com</t>
  </si>
  <si>
    <t>Ana Milena Cassiani</t>
  </si>
  <si>
    <t>Anamile8512@gmail.com</t>
  </si>
  <si>
    <t>Los objetivos de la Asociación por los Derechos de las Comunidades Negras de la Zona
Sur Oriental serán:1. Realizar las actividades necesarias para la defensa,
recuperación, conservación y aprovechamiento de los recursos naturales de manes
sostenible como una actividad ancestral propia del Grupo Etnico Afrocolombiano.2.
Promover y apoyar la formulación de planes, programas y proyectos encaminados a un
manejo sostenible del medio ambiente y así lograr el mejoramiento de las condiciones
de vida de las comunidades asentadas en la Zona Sur Oriental de Cartagena.3. Ejecutar
y/o apoyar procesos, programas, proyectos o actividades de formación o capacitación a
través de entidades autorizadas por la ley para ello, orientados al desarrollo y/o
fortalecimiento de una conciencia individual y colectiva de compromiso frente a la
preservación y mejoramiento del medio ambiente a nivel local, regional, nacional e
internacional, que ayude a crear las condiciones pare un desarrollo humano
sostenible.4. Trabajar por los Derechos constitucionales y legales de las comunidades
afrocolombianas torno grupo étnico, desarrollando actividades en Pro del rescate y la
reafirmacion de la Identidad étnica, Histórica y Cultural de Ja comunidad negra que
habita la zona sur oriental de la ciudad de Cartagena.5. Realizar actividades
socioeconómicas de manera sostenible que contribuyan al mejoramiento de las
condiciones de vida la comunidad negra que habita la zona sur oriental de la ciudad de
Cartagena.La Asociación por los Derechos de las Comunidades Negras de la Zona Sur
Oriental para el logro de su objeto social desarrollara las siguientes acciones:a.
Elaboración e implementación de programas, planes y políticas pare el manejo integral
del medio ambiente y su interrelacion con los procesos de planificación económica,
social y cultural de las comunidades afrocolombianas.b. Elaboración, implementación y
evaluación de diagnósticos y planes de ordenamientos ambientales.c. Asesorar las entidades publicas y privadas en lo concerniente a la investigación, planeación y
organización del desarrollo social, cultural y ambiental de acuerdo con las políticas,
y estrategias de! gobierno nacional, regional, departamental y municipal, establecidas
en sus respectivos planes de desarrollo.d. Celebrar toda clase de negocios civiles,
mercantiles y de cualquier otra índole contemplados dentro de! marco legal.e. Formular
y ejecutar programas y proyectos de apoyo a la familia, a la mujer, la juventud, la
niñez y la tercera edad.f. Promover el desarrollo de obras de infraestructura, para lo
cual podrá realizar estudios, diseños y ejecución de proyectos.g. Desarrollar
programas de capacitación a través de entidades autorizadas por la ley para ello,
entrenamiento y selección de personal calificado y no calificado; así mismo
suministrar personal a entidades publicas y privadas, de conformidad con las
exigencias y calidades que estas demanden.h. Propiciar y apoyar a la investigación,
asesoría, consultoría, estudios e interventorias y ejecución de programas relacionados
con el área de erradicación, salud, ecología, medio ambiente y democracia.i. Firmar
convenios con entidades autorizadas por el gobierno nacional, departamental y
distrital para desarrollar programas de salud y prevención de en enfermedades y
diagnósticos.j. Brindar asesoría en la construcción y diseño de planes, programas y
proyecto de mejoramientos administrativos y socioeducativos a los municipios,
distritos, departamento o a instituciones de derecho publico y/o privado del
territorio Colombiano.k. En desarrollo de su objetivo la asociación podrá desarrollar
toda clase de actos u operaciones civiles permitidas por la ley, como adquirir y
enajenar bienes muebles e inmuebles a cualquier titulo; celebrar toda dase de actos o
cantratos civiles, mercantiles o administrativos; recibir donaciones o legados y todas
las demás actuaciones que la ley le permita para desarrollar su objeto social.Aportar
al desarrollo integral y sostenible del ser humano propendiendo en el mejoramiento de
la calidad de vida delas comunidades negras, afrodescendientes, raizales, palenqueras,
campesinas, victimas del conflicto, jóvenes y mujeres; mediante procesos
autogestionarios para fomentar la paz, la convivencia pacifica y el desarrollo
comunitario; impulsar investigación, estudios, formulación de planes, programas y
proyectos de los distintos sectores, políticos, económico, sociales, culturales y
ambientales en beneficio de la ciudadanía nacional e internacional. Desarrollo de
programas y proyectos de protección integral, para niños, niñas, adolescentes y para
sus familias; programas y proyectos de atención integral para los adolescentes y
jóvenes ;Desarrollar planes y programas de atención integral a la población
afrocolombiana que favorezca la promoción y defensa de sus derechos humanos, la
asistencia directa a las víctimas de la trata de personas y/o tráfico de migrantes;
Desarrollar planes y programas de atención a mujeres y hombres víctimas de violencia
de genero; desarrollar programas en contra de la violencia de la mujer especialmente
La ejercida por su pareja y la violencia sexual. promover apoyar y asesorar a
organismos nacionales e internacionales de carácter público o privado en la
formulación y ejecución de planes, programas y proyectos que tengan como objeto el
intercambio de información, discusión, proyección y coordinación, así corno
elaboración de propuestas viables entre diferentes procesos y actores sociales
interesados en la realización de procesos de. paz ayuda humanitaria derechos humanos y derecho internacional humanitario; prestar servicio de asesoría; acompañamiento;
interventora, evaluación o como fiducia a entidades estatales y privadas que lo
soliciten; promover la formación integral de la juventud en programas y proyectos de
prevención de consumo de sustancias psicoactivas, en especial con las poblaciones
donde realice intervenciones, impulsar programas de reeducación y de resocialización
para los involucrados en, fenómenos de drogas, alcoholismo, prostitución,
delincuencia, conflicto armado, maltrato infantil e indigencia; Contribuir a la
construcción de una sociedad más justa, democrática y participativa, donde se
garantice a los niños, niñas, adolescentes, jóvenes, mujeres, hombres, Familias,
comunidades, unas mejores condiciones de vida. Formar actores sociales capaces de
incidir proactivamente en políticas y programas que promuevan el desarrollo integral
de los niños niñas, adolescentes, jóvenes, mujeres, hombres, familias, comunidades.
Desarrollar procesos pedagógicos, psicosociales y de formación ciudadana con diversos
actores del desarrollo, principalmente con los niños niñas, adolescentes, jóvenes,
mujeres, hombres, familias, comunidades, con actores comunitarios, institucionales,
públicos y privados. Promover y acompañar procesos organizativos comunitarios y
sectoriales que incidan en programas y políticas sociales; realizar Diseño y
confección de vestuarios de trajes de etiqueta, folclóricos, culturales y accesorios;
Adquisición de uniformes completos, insignias, distintivos y demás elementos de
dotación; Diseño, formulación, realización y practica de procesos de formación,
capacitación y educación informal de manera virtual y presencial. Brindar soluciones
técnicas y logísticas de eventos (Culturales, sociales, ambientales, musicales) en
espacios abiertos y cerrados, suministrando los productos y servicios (Luces, Sonidos,
Sillas, Mesas, Decoración, Cortinas, Manteles, Alimentos desayuno, almuerzo, cena,
Bebidas, Diseño impresión y distribución de piezas publicitarias) necesarios para su
buen desarrollo, a entidades públicas, privadas, de economía mixtas y/o cooperación
internacional que tengan objetivos misionales afines; Promover el desarrollo económico
a través de la vinculación a proyectos productivos que les permitan generar ingresos,
con el fin de mejorar la calidad de vida; establecer programas de aseo y reciclaje,
implementar proyectos de capacitación a las mujeres de violencia intrafamiliar,
embarazo a temprana edad y maltrato infantil, capacitar a las mujeres afro y indígenas
sobre sus derechos y deberes como mujeres rurales en nuestras comunidades para que
puedan presentar sus propios proyectos para mejorarla calidad de vida de sus familias:
Aumentar el empoderamiento económico dela mujer, mediante el incremento en el empleo,
las oportunidades empresariales, el incentivo a la inversión del sector privado
impulsado por el mercado y la reducción de las barreras a la participación económica
de la mujer; Transformar positivamente comportamientos basados en costumbres y
actitudes de género para reducir la VBG y promover la equidad de género a través de
estrategias de transformación cultural que promuevan corresponsables y de no
violencia; Mejorar el acceso y la implementación de las políticas públicas y los
servicios para la atención a La mujer, mediante una mejor capacidad de los servicios
gubernamentales y un mayor conocimiento por parte de la de La sociedad civil.
Desarrollar, planear, formular y ejecutar proyectos sociales, académicos, culturales
con la primera infancia, familia, niñez, adolescencia y adultos mayores.La Asociación podrá celebrar y ejecutar contratos, convenios, alianzas estratégicas y demás actos
jurídicos tanto a nivel nacional como internacional, con entidades públicas o
privadas, organizaciones no gubernamentales, organismos de cooperación, empresas o
personas naturales o jurídicas, con el propósito de cumplir sus fines misionales,
desarrollar programas, proyectos o actividades que contribuyan al bienestar social,
comunitario, educativo, cultural, ambiental, científico o económico, según su
naturaleza jurídica y objeto estatutario. Asimismo, podrá participar en convocatorias,
licitaciones, concursos de méritos y demás procesos de selección que permitan la
financiación, ejecución o co-ejecución de iniciativas que respondan a los intereses de
la asociación.</t>
  </si>
  <si>
    <t>asociacion de productores agropecuarios de dulces tradicionales y servicios etnoturisticos de palenque</t>
  </si>
  <si>
    <t>yenis andrea padilla</t>
  </si>
  <si>
    <t>admon.asopraduse2022@gmail.com</t>
  </si>
  <si>
    <t>info.palenquera@gmail.com</t>
  </si>
  <si>
    <t>microempresas</t>
  </si>
  <si>
    <t>ASOCIACION CAMPESINA PARA EL DESARROLLO URBANO Y RURAL DE BOLIVAR</t>
  </si>
  <si>
    <t>GREGORIO JESUS GUERRA POLO</t>
  </si>
  <si>
    <t>asociacionasocamrubo@gmail.com</t>
  </si>
  <si>
    <t>Asoccurm</t>
  </si>
  <si>
    <t>Gregoria Cervantes Caro</t>
  </si>
  <si>
    <t>nalciyjorge1234@gmail.com</t>
  </si>
  <si>
    <t>Jorge Garrido Domínguez</t>
  </si>
  <si>
    <t>jorgegarrido025@gmail.com</t>
  </si>
  <si>
    <t>ASAMUCAM, Asociación Agropecuaria de Mujeres Campesina Étnicas y Víctimas</t>
  </si>
  <si>
    <t>Vera Judith Deulufeutt Muñoz</t>
  </si>
  <si>
    <t>ver.deulufeutt@gmail.com</t>
  </si>
  <si>
    <t>Emdeulufeutt@gmail.com</t>
  </si>
  <si>
    <t>Asociación de policultivadores y pescadores artesales de guaimaral</t>
  </si>
  <si>
    <t>Nilson Manuel Marquez Sampayo</t>
  </si>
  <si>
    <t>nilsonmarquezms@gmail.com</t>
  </si>
  <si>
    <t>Jair blanco arevalo</t>
  </si>
  <si>
    <t>Asopopesaguai22@gmail.com</t>
  </si>
  <si>
    <t>Asociacion campesina agroproductores de san cayetano, ASOCAGROS</t>
  </si>
  <si>
    <t>Yesenia gomez pizarro</t>
  </si>
  <si>
    <t>asocagros@gmail.com</t>
  </si>
  <si>
    <t>Ana lorena reyes valdez</t>
  </si>
  <si>
    <t>Lorena.reyes.valdez@gmail.com</t>
  </si>
  <si>
    <t>Emprendedores de san cayetano</t>
  </si>
  <si>
    <t>Darleys villalba</t>
  </si>
  <si>
    <t>Darlevillalba7@gmail.com</t>
  </si>
  <si>
    <t>Marolis ramirez</t>
  </si>
  <si>
    <t>Marolisramirez064@gmail.com</t>
  </si>
  <si>
    <t>Asociación santa rosa 07 mas</t>
  </si>
  <si>
    <t>Aura María Morales Castaño</t>
  </si>
  <si>
    <t>asosanmas@gmail.com</t>
  </si>
  <si>
    <t>Kelly Peña Orozco</t>
  </si>
  <si>
    <t>keycidy2127@gmail.com</t>
  </si>
  <si>
    <t>Asociación de mujeres campesina de Guaimaral</t>
  </si>
  <si>
    <t>Carmen</t>
  </si>
  <si>
    <t>Calicia1117@outlook.com</t>
  </si>
  <si>
    <t>Liliana</t>
  </si>
  <si>
    <t>Asomurguai23@gmail.com</t>
  </si>
  <si>
    <t>Asociación Campesinos Unidos de Santa Cruz</t>
  </si>
  <si>
    <t>Ramon Alipio Oliveros Valencia</t>
  </si>
  <si>
    <t>oliverosvalenciaramon@gmail.com</t>
  </si>
  <si>
    <t>Calixto Jose Sampayo</t>
  </si>
  <si>
    <t>calixtojoseroca@gmail.com</t>
  </si>
  <si>
    <t>Asociación Campesina Tierra Firme</t>
  </si>
  <si>
    <t>Luis Alfonso Velilla Arias</t>
  </si>
  <si>
    <t>lavelilla@gmail.com</t>
  </si>
  <si>
    <t>ALEXIS DE JESÚS CORRALES FERIA</t>
  </si>
  <si>
    <t>alexiscorralesf@gmail.com</t>
  </si>
  <si>
    <t>ASOCIACION DE EMPRENDEDORES AGROPECUARIOS DE LOS MONTES DE MARIA</t>
  </si>
  <si>
    <t>DIANA RUTH FERNANDEZ MENDOZA</t>
  </si>
  <si>
    <t>asoagroemprender1@hotmail.com</t>
  </si>
  <si>
    <t>WENDY CHAMORRO FERNANDEZ</t>
  </si>
  <si>
    <t>wendychamorrof@gmail.com</t>
  </si>
  <si>
    <t>ASOCIACION DE MUJERES CAMPESINAS FE Y OPTIMISMO ASOFEYOP</t>
  </si>
  <si>
    <t>SATURNINA BERRIO LUNA</t>
  </si>
  <si>
    <t>asoconfeyoptimismo@gmail.com</t>
  </si>
  <si>
    <t>WENDY JOHANA LOS NUEVOS MARRUGO</t>
  </si>
  <si>
    <t>El objeto social de la asociación será el cultivo y la explotación
comercial del Ñame y otros productos agropecuarios, su procesamiento
agroindustrial, la comercialización de sus productos primarios y de
transformación, la prestación de servicios de apoyo a la producción, el
desarrollo social y económico de sus asociados y el mejoramiento y
conservación del medio ambiente.
ASOPEYOP, tendrá por objetivo central, mejorar la calidad de vida de sus
afiliados, en los aspectos económico, empresarial, socio-político y
cultural, -a través de la consolidación organizativa, de formación
personal, elaboración, gestión y ejecución de proyectos productivos y
sociales mediante la elaboración, presentación, gestión y ejecución de
acciones que conduzcan a la obtención de recursos económicos aplicables
a las actividades agropecuarias, agroindustrial, forestal y
hortofrutícola, fomentando la auto sostenibilidad de dichas actividades
y propiciando la comercialización en forma directa de los productos de
su actividad; vinculando a la organización a las instancias públicas y
privadas de los niveles municipal, departamental y nacional, para
propiciar el desarrollo económico de sus socios y de la subregión.
ASOFEYOP, para alcanzar y cumplir su objetivo general, se afianzará en los siguientes objetivos específicos: 1. Desarrollar proyectos con
recursos propios, o de instituciones públicas y/o privadas, que
propendan por el sano crecimiento económico, espiritual, mental y
físico, individual o colectivo, Familiar, de niños, niñas, adolescentes,
jóvenes, adultos y ancianos en situación de riesgo, por medio de
programas de crecimiento y desarrollo, atención a la primera infancia,
guarderías, comedores escolares y comunitarios, hogares de paso a niñas
y niños abandonados, atención y acompañamiento psicológico a niñas en
embarazo temprano, grupos de comunidades de desadaptados o con problemas
&amp; convivencia, recuperación nutricional; construir y establecer centros
de educación formal y no formal, desarrollar programas, competencias
lúdicas, culturales, deportivas, en los centro de paz y/o iglesias
cristianas y tradicional católica, todo con el solo objeto de brindarles
una vida digna. 2. Desarrollar proyectos con recursos públicos y/o
privados para el libre desarrollo de la mujer en edad temprana, adultez
y edad mayor, con programas de capacitación formal y no FORMAL para la
generación de ingreso; en los campos productivos, agropecuario,
empresarial, de transformación de materia prima, conformación de
unidades productivas familiares, y todas aquellas que fomenten la
dignidad y el respeto de la mujer en el nivel espiritual, mental y
físico. 3. Trabajar por el desarrollo de programas y proyectos en la
promoción, prevención, recuperación y mantenimiento de los recursos
naturales renovables y no renovables, la recuperación de la
biodiversidad existente en los ecosistemas, con niños, niñas,
adolescentes, jóvenes y mujeres, residentes en las riberas de los
arroyos, embalses, ciénagas, lagunas, bosques y selvas, mediante la
reforestación, utilizando herramientas como las artes escénicas, la
pintura y la cultura ancestral de los pueblos; familias guardabosques,
promotores juveniles y ambientales; además, de fundamentar las
diferentes actuaciones de la asociación bajo estos parámetros. 4. Crear
programas y proyectos con recursos propios, o en alianzas y/o convenios
con entidades públicas o privadas, para el fomento de la recreación, la
cultura y el deporte en sus diferentes modalidades y para el sano
desarrollo social y psicológico de la comunidad en general. 5. Organizar
y/o formar empresas gremiales con sus socios a través de pequeños grupos
de personas agrupadas en núcleos productivos empresariales; hacer
acompañamiento organizacional a pequeños comerciantes, microempresarios,
mujeres cabezas de bogar, tercera edad, discapacitados y jóvenes, para
fortalecer la participación y vinculación de los mismos en las
actividades propias del sector productivo y agroindustrial, agricultor,
agropecuario y pecuario; organizar bancos de alimentos para la población internacionales, bancarias y/o de fomento a pequeños y medianos
productores, para ser destinados a la compra dE equipos y maquinarias,
dotación y enseres, compra de materia prima o empaques y a la
fabricación de productos o incremento en la producción de estos. 12.
Ejecutar por encargo o por cuenta propia, la fabricación o producción y
comercialización de productos orgánicos especializados aplicables a las
actividades: agroindustrial, agrícola, pecuaria, piscícola, hortícola,
frutícola y/o forestal, que garanticen el mejoramiento de la calidad y
cantidad de los productos de estas actividades, la conservación, defensa
y desarrollo de los recursos naturales y del medio ambiente. La
asociación, con el objeto de generar trabajo y mejorar el nivel de vida
a sus asociados, podrá organizarlos en grupos de trabajo o explotación
económica, por líneas de actividad; crear áreas productivas por líneas
de producción y de prestación de servicios que fUncionen bajo su
dirección y coordinación y dotarlas de sus correspondientes manuales
operativos y reglamentos de trabajo y seguridad social; contratar la
transferencia de tecnología; suministrar mano de obra calificada y no
calificada; administrar nóminas de empleados. 13. Celebrar con
instituciones nacionales y/o de otros países, convenios, proyectos y
contratos para la financiación, cofinanciación, administración y/o
puesta en práctica de paquetes tecnológicos aplicables a proyectos
productivos; de transferencia &amp; tecnológica y apoyo técnico paRA una
racional explotación de las actividades del campo; de dotación de
infraestructura agroindustrial, ganadera, agrícola y de construcción y
mejora de sus viviendas, en un interés social y colectivo. 14. Formular,
fumar, desarrollar, ejecutar convenios, proyectos y contratos con
entidades estatales y/o privadas, nacionales e internacionales, con
miras a obtener recursos económicos para ser usados en la producción y/o
operación de actividades ganadera, agrícola, agroindustrial, piscícola,
forestal, hortícola, apícola, y de especies menores, de conservación,
defensa y desarrollo de los recursos naturales y del medio ambiente, de
comercialización de los productos de esas actividades en una perspectiva
de autogestión económica y empresarial. 15. Recibir en comodato bienes
de propiedad del Estado o de particulares, con el objeto de desarrollar
en ellos los planes y programas que surjan del objeto social de la
Asociación. 16. Gestionar, recibir y administrar recursos económicos y
de capital del Estado Colombiano o de gobierno o instituciones
extranjeras, destinados a realizar planes, programas y proyectos que
deban cumplirse o desarrollarse en el territorio del ámbito de la
Asociación y que estén contemplados dentro de su objeto social 17.
Formular y divulgar en forma masiva puntos de vista y adelantar acciones en la conformación de un modelo de desarrollo humano sostenible. 26.
ASOEEYOP, podrá celebrar todos aquellos actos conexos y complementarios
y realizar operaciones que conduzcan al financiamiento bancario o
mediante préstamo de dinero captado directamente de sus socios para ser
destinado al logro del desarrollo de su objeto social.
Para el cumplimiento de su objeto social, la asociación desarrollará
programas de trabajo, a través de comisiones permanentes o transitorias
con funciones definidas y específicas. Así mismo para lograr el
cumplimento del objeto social, la asociación podrá:
a. Recibir, mantener, usar, manejar y aplicar cualquier clase de
contribuciones y cuotas que sus miembros y/o terceros aporten dentro de
los marcos legales. La asociación puede transigir y comprometer.
b. Adquirir a cualquier título y poseer los bienes muebles e inmuebles
que se requieran para el ejercicio de sus actividades.
c. En general, celebrar todo acto o contrato licito, que tenga
proyección al desarrollo económico y social de la asociación y de la
comunidad, en los campos de la salud, la cultura, la conservación y
protección de los recursos naturales y del medio ambiente.</t>
  </si>
  <si>
    <t>se dedica al cultivo y trasformación de productos agrícolas, y ha celebrado el contrato No 278_2024 en tiempo correspondiente desde el 01 de febrero hasta 15 de diciembre del 2024, cuyo objeto principal fue el suministro de alimentos perecederos y no perecedero, para ser distribuidos en el municipio de marialabaja, a niños, niñas y adolescentes campesinos del territorio.</t>
  </si>
  <si>
    <t>UNIDAD MUNICIPAL DE ASISTENCIA TECNICA AGROPECUARIA del municipio de María La Baja - Bolívar, como autoridad en lo referente al sector económico agropecuario en el territorio.</t>
  </si>
  <si>
    <t>con el contrato No 0012 _2025 en tiempo
correspondiente desde el 31 de marzo hasta 30 de septiembre del 2025,
cuyo objeto principal fue el suministro de alimentos como pequeño productor
de compras locales en el departamento de bolívar.</t>
  </si>
  <si>
    <t>ASOCIACION DE PADRES DE FAMILIA DE HOGARES DE BIENESTAR
EL MIRADOR DEL BOSQUE</t>
  </si>
  <si>
    <t>VALENTINA 1.xlsm</t>
  </si>
  <si>
    <t>ASOCIACION DE PEQUEÑOS PRODUCTORES AGROPECUARIOS DE LAS MARTAS MAJAGUAL</t>
  </si>
  <si>
    <t>INES ANTONIO ACOSTA GUZMAN</t>
  </si>
  <si>
    <t>asoagromarta@gmail.com</t>
  </si>
  <si>
    <t>LUZ HELENA SILGADO</t>
  </si>
  <si>
    <t>luzhelenasilgado249@gmail.com</t>
  </si>
  <si>
    <t>VALENTINA PEREZ</t>
  </si>
  <si>
    <t>LA ASOCIACIÓN DESARROLLARÁ SUS ACTIVIDADES SIN ÁNIMO DE LUCRO, SIENDO LOS ASOCIADOS LOS
APORTANTES Y LOS GESTORES DE LA ASOCIACIÓN, CREADA CON EL OBJETO DE PRESTAR SERVICIOS MÚLTIPLES DE CARÁCTER
AGROPECUARIOS DETALLADOS EN EL SIGUIENTE ARTÍCULO DE ESTOS ESTATUTOS, PARA ASÍ SATISFACER LAS NECESIDADES DE
SUS ASOCIADOS Y USUARIOS DEL SERVICIO EN GENERAL. PARA LA PRESTACIÓN DEL SERVICIO AL PERSONAL NO ASOCIADO,
SE HARÁ SIEMPRE EN RAZÓN DEL INTERÉS SOCIAL O DEL BIENESTAR COLECTIVO, EN TAL CASO LOS EXCEDENTES QUE SE
OBTENGAN SERÁN LLEVADOS A UN FONDO NO SUSCEPTIBLE DE REPARTICIÓN. LA ASOCIACIÓN DESARROLLARÁ SU OBJETO
SOCIAL A TRAVÉS DE LA MULTIPLICIDAD DE SERVICIOS Y ACTIVIDADES QUE TIENE LA ASOCIACIÓN, SUS OBJETIVOS SON
LOS SIGUIENTES: 1). PRESTACIÓN DE SERVICIO DE MAQUINARIA AGRÍCOLA PARA LA PREPARACIÓN DE SUELOS, SIEMBRA,
RECOLECCIÓN DE COSECHAS (ARROZ, SORGO, MAÍZ) Y TRILLADO, Y LA UTILIZACIÓN DE EQUIPOS PARA LA MECANIZACIÓN
AGRÍCOLA. 2). PRESTACIÓN DE SERVICIOS EN EL SECTOR AGROPECUARIO Y MEDIO AMBIENTE TALES COMO: -REALIZACIÓN DE
INVESTIGACIONES Y CAPACITACIONES. - ELABORACIÓN, EJECUCIÓN Y GESTIÓN DE PROYECTOS. - DISEÑO Y MANEJO DE
INFRAESTRUCTURAS. - ADMINISTRACIÓN DE EMPRESAS AGROPECUARIAS. - ADQUISICIÓN, VENTAS DE INSUMO, EQUIPOS Y
MAQUINARIAS. - CICLAJE Y RECICLAJE DE NUTRIENTES Y MATERIALES DE DESECHOS. - ELABORACIÓN DE CONVENIOS.
IGUALMENTE IMPLEMENTARÁ SISTEMAS Y SERVICIOS DE TECNIFICACION TALES COMO: - MECANIZACIÓN O MANUAL. - ARADA.
- CULTIVADORA. - RASTRILLADA. - COSECHADORA. - PROCESADORA. - SIEMBRA DIRECTA. 3. CELEBRAR CONTRATOS
RELACIONADOS CON LAS ACTIVIDADES CONTEMPLADAS EN EL OBJETO SOCIAL, CON ENTIDADES PÚBLICAS Y PRIVADAS,
NACIONALES Y EXTRANJERAS CON EL FIN DE DARLE OPERACIONALIDAD A SUS PRODUCTOS Y SERVICIOS TRATANDO DE LOGRAR
LA ESTABILIDAD ECONÓMICA DE LA ASOCIACIÓN. 4). INCURSIONAR EN LA REALIZACIÓN Y PUESTA EN MARCHA DE
ACTIVIDADES COMERCIALES DEL SECTOR PECUARIO TALES COMO: 1. BOVINO. REPRODUCCIÓN. DETERMINACIÓN TEMPRANA DE
LA PREÑEZ. - SINCRONIZACIÓN DEL CELO. - TRASFERENCIAS DE EMBRIONES. - INSEMINACIÓN ARTIFICIAL. -
FERTILIZACIÓN INVITRO. - SUPER OVULACIÓN. - MANEJO DE LAS ALTERACIONES DEL CICLO ESTRAL. - MANEJO ZOOTÉCNICO
DE LA GESTACIÓN, PARTO Y POSPARTO. - MANEJO REPRODUCTIVO DE LOS SEMENTALES. - CAPACIDAD REPRODUCTIVA. -
CAPACIDAD EYACULATORIA. - COMPORTAMIENTO SEXUAL. - EVALUACIÓN FENOTÍPICA DE LOS CARACTERES REPRODUCTIVOS. -
CONGELACIÓN DE SEMEN. ALIMENTACIÓN: - MANEJO DE PRADERAS. - IMPLEMENTACION DE PASTARAS. - ROTACIÓN DE
POTREROS. - BALANCE FORRAJERO. - SILVO PASTOREO. - AGRO SILVO PASTOREO. - BANCOS DE PROTEÍNAS. - BANCOS
ENERGÉTICOS. - ELABORACIÓN DE ENSILAJES, HENOS Y BLOQUES MULTINUTRICIONALES. - UTILIZACIÓN DE RESIDUOS
AGRÍCOLAS FIBROSOS (RAF) EN LA ALIMENTACIÓN. - COSECHA DE AGUA. - ELABORACIÓN DE SAL MINERALIZADA. -
BALANCEO DE RACIONES. - MANEJO ALIMENTARIO DE ANIMALES EN ESTABULACIÓN Y SEMI ESTABULACIÓN. MEJORAMIENTO. -
EVALUACIÓN DE PARÁMETROS PRODUCTIVOS Y REPRODUCTIVOS A TRAVÉS DE MEDIDAS ESTADÍSTICAS. - HEREDABILIDAD. -
REPETIBILIDAD. - ANÁLISIS DE VARIANZA. - PRUEBAS DE POLINOMIOS ORTOGONALES. - PRUEBA DE T STUDENS. - PRUEBA
TUKEY. - MODA. - PROMEDIO. - VARIANZA. - SELECCIÓN POR ÍNDICES. - VACAS. - TOROS. - NOVILLA. - CRUZAMIENTO.
SANIDAD. - ELABORACIÓN DE PLAN SANITARIO. - VACUNACIONES. - VERMIFUGACIÓN. - MEDIDAS PREVENTIVAS. -
MARCACIÓN Y TAPIZADO. AVICULTURA. PLAN DE MANEJO: - ECOLÓGICO. - PRODUCTIVO. - ALIMENTARIO: ELABORACIÓN DE
RACIONES. - SANITARIO. - DIRIGIDOS A EXPLOTACIONES: - POLLOS DE ENGORDE. - GALLINAS PONEDORAS. - PAVOS DE
ENGORDE. - CODORNIZ. PATOS DE ENGORDE. - AVESTRUZ. PISCICULTURA. - DETERMINACIÓN DE LA CANTIDAD
DISPONIBILIDAD Y CALIDAD DEL AGUA. - ESTUDIO DEL TERRENO. - SELECCIÓN DE ESPECIES. - CONTROL DE LA
PROLIFERACIÓN DE LA VEGETACIÓN. - CRÍA. - LEVANTE. - CEBA. - MANEJO EN JAULAS FLOTANTES. - MANEJO
ALIMENTARIO. - CONTROL SANITARIO. - MANEJO DE POLICULTIVOS. - MANEJO REPRODUCTIVOS INDUCIDO. - SIEMBRAS,
PRODUCCIÓN Y COMERCIALIZACIÓN PISCÍCOLA.- APICULTUR. -ELABORACIÓN DE COLMENAS. - MANEJO ALIMENTARIO. -
MANEJO SANITARIO DE APIARIOS. - IMPLANTACIÓN DE APIARIOS. ADQUISICIÓN Y VENTA DE EQUIPOS. EXTRACCIÓN DE
PRODUCTOS. EQUINOS. - ALIMENTACIÓN. - PREPARACIÓN Y SUMINISTROS DE ALIMENTOS: - ENERGÉTICOS. - FORRAJEROS. -
PROTEÍNICOS. - MINERALES. -VITAMINAS. - SELECCIÓN DE FORRAJE DESEABLE. - SELECCIÓN DE CONCENTRADOS. -
CALCULO DE NECESIDADES PROTEÍNICAS. - COMPRENSIÓN DEL SISTEMA DIGESTIVO. - ALIMENTACIÓN PARA MANTENIMIENTO.
ALIMENTACIÓN DE LA YEGUA CARGADA. - ALIMENTACIÓN DEL SEMENTAL. - ALIMENTACIÓN DEL POTRO EN DESARROLLO. -
ALIMENTACIÓN DEL CABALLO DE EXHIBICIÓN. -ALIMENTACIONES SATISFACTORIA PARA CABALLO. PORCICULTURA
ALIMENTACIÓN. - BALANCEO DE RACIONES POR ETAPAS PRODUCTIVAS. -MANEJO ALIMENTICIO POR FACES PRODUCTIVAS. -
ALIMENTACIÓN DE LA CERDA DE CRÍA. -ALIMENTACIÓN DEL MACHO REPRODUCTOR. - ALIMENTACIÓN DE LECHONES. -
ALIMENTACIÓN DE CERDOS EN LEVANTES, DESARROLLO Y CEBA. - MANEJO DE CERDOS EN ESTABULACIÓN Y
SEMIESTABULACIÓN. - VALORACIÓN DE LA CONDICIÓN CORPORAL DE LOS ANIMALES. 5. REALIZAR ACTIVIDADES PROPIAS DEL
SECTOR AGROINDUSTRIAL COMO: - DISEÑAR, APLICAR, CONTROLAR Y DIRIGIR LAS OPERACIONES Y PROCESOS REQUERIDOS
PARA LA TRANSFORMACIÓN DE MATERIA PRIMA AGROPECUARIA. - APROVECHAR LOS SUBPRODUCTOS Y MANEJAR LOS DESECHOS DE LOS RECURSOS NATURALES. - REALIZAR ESTUDIOS Y CONSULTORÍAS PARA DISEÑAR MONTAJES, EVALUACIÓN DE PROCESOS,
EQUIPOS Y PLANTAS AGROINDUSTRIALES. - FORMULAR Y EVALUAR PROYECTOS AGROINDUSTRIALES. - REALIZAR ESTUDIOS Y
CONSULTORÍAS DE EMPAQUES Y MERCADEO DE PRODUCTOS EN FRESCO Y PROCESADO. - GESTIONAR E IMPLEMENTAR SISTEMAS
DE CONTROL DE CALIDAD. IMPLEMENTACION Y SERVICIOS DE LAS OPERACIONES Y PROCESOS EN MOLINOS ARROCEROS.
PROCESOS AGRÍCOLAS. LIMPIEZA DE PRODUCTOS AGRÍCOLAS. - MÉTODOS. - SECO. - HÚMEDO. - CONTAMINANTES DE
PRODUCTOS ALIMENTICIOS. - COMERCIALIZACIÓN. PARA CUMPLIR EL OBJETIVO Y EJECUTAR LAS ACTIVIDADES, LA
ASOCIACIÓN ORGANIZARÁ LAS DEPENDENCIAS ADMINISTRATIVAS NECESARIAS Y REALIZARÁ LOS ACTOS, CONTACTOS,
CONTRATOS, OPERACIONES Y NEGOCIOS JURÍDICOS LÍCITOS RELACIONADOS DIRECTAMENTE CON EL CUMPLIMIENTO DE LOS
OBJETIVOS SOCIALES Y EL DESARROLLO DE LAS ACTIVIDADES. PARA EL ESTABLECIMIENTO DE LOS SERVICIOS DE LA
ASOCIACIÓN, LA JUNTA DIRECTIVA EXPEDIRÁ LAS REGLAMENTACIONES ESPECIALES PRECISANDO: A. OBJETIVOS
ESPECÍFICOS. B. RECURSOS ECONÓMICOS DE OPERACIÓN. C. ESTRUCTURA ECONÓMICA NECESARIA. D. ESTRUCTURA DE
ORGANIZACIÓN OPERATIVA. E. DISPOSICIONES NECESARIAS PARA SU NORMAL FUNCIONAMIENTO. LOS SERVICIOS DESTINADOS
A LOS ASOCIADOS QUE NO PUEDAN SER PRESTADOS DIRECTAMENTE POR LA ASOCIACIÓN, PUEDEN SER ATENDIDOS MEDIANTE
CONVENIO CON OTRAS ENTIDADES PREFERENCIALMENTE DEL SECTOR ASOCIATIVO.</t>
  </si>
  <si>
    <t>El presente contrato tiene por objeto el suministro, producción, acopio y entrega de 
productos agroalimentarios (hortalizas y tubérculos) provenientes de la Agricultura 
Campesina, Familiar y Comunitaria, destinados al abastecimiento alimentario y 
fortalecimiento agroalimentario en la región de La Mojana, Sucre.</t>
  </si>
  <si>
    <t>DISTRIBUIDORA, ABASTOS Y DEPÓSITO MEDELLÍN</t>
  </si>
  <si>
    <t>El presente contrato tiene por objeto la venta y entrega de productos 
agroalimentarios por parte de LA ASOCIACIÓN a LA COMPRADORA, 
consistentes en plátano, yuca y guayaba dulce, en el marco del fortalecimiento 
agroalimentario y la promoción de la agricultura campesina, familiar y comunitaria 
en la región de La Mojana, Sucre.</t>
  </si>
  <si>
    <t>LA COMPRADORA</t>
  </si>
  <si>
    <t>MAJAGUAL</t>
  </si>
  <si>
    <t>ASOCIACIÓN DE CAMPESINO VICTIMA CAMINADO HACIA LA PAZ</t>
  </si>
  <si>
    <t>gabriel antonio hernandez rohenes</t>
  </si>
  <si>
    <t>asocavipaz1@gmail.com</t>
  </si>
  <si>
    <t>lorena Chávez</t>
  </si>
  <si>
    <t>lorehana1984chavez@gmail.com</t>
  </si>
  <si>
    <t>SON OBJETIVOS DE LA ASOCIACIÓN: A) ESTUDIAR Y ANALIZAR LAS NECESIDADES E INTERESES DE LOS
ASOCIADOS. B) ESTABLECER LOS PROCEDIMIENTOS QUE PERMITAN FOMENTAR EL DESARROLLO DE LA ASOCIACIÓN Y EL SECTOR
MICROEMPRESARIAL DE LA ZONA TERRITORIAL DEL MUNICIPIO DE GALERAS - DPTO DE SUCRE. C) BUSCAR LA ARMONÍA EN
LAS RELACIONES INTERPERSONALES DENTRO DE LA ASOCIACIÓN, PARA LOGRAR EL AMBIENTE NECESARIO QUE FACILITE SU
NORMAL DESARROLLO. D) ESTABLECER PLANES Y PROGRAMAS, RELACIONADOS CON LAS NECESIDADES DE LA ASOCIACIÓN. E)
PROPENDER POR LA CONSECUCIÓN DE RECURSOS NACIONALES E INTERNACIONALES PARA LA CONSTRUCCIÓN DE UNA SEDE
PROPIA. F) DAR A CONOCER LA ASOCIACIÓN A NIVEL REGIONAL, NACIONAL E INTERNACIONAL. G) HACER PARTE DE LOS
ACUERDOS Y CONVENIOS DEL SECTOR AGRO A NIVEL REGIONAL Y NACIONAL. H) PROPENDER POR LA APLICACIÓN DE
TECNOLOGÍAS QUE PERMITAN CONSERVAR EL MEDIO AMBIENTE. I) ELEVAR EL NIVEL EDUCATIVO Y COMUNITARIO DE LOS
ASOCIADOS. J) MEJORAR NUESTROS INGRESOS ECONÓMICOS K) LOGRAR TENER UNA ESTABILIDAD LABORAL L) BRINDAR
CAPACITACIÓN EMPRESARIAL, PSICOSOCIAL, Y TÉCNICA A LOS ASOCIADOS A TRAVÉS DE ENTIDADES DE APOYO PÚBLICAS Y
PRIVADAS.M) DISEÑAR, DESARROLLAR Y EJECUTAR PROGRAMAS Y PROYECTOS DE PROTECCIÓN INTEGRAL PARA NIÑOS, NIÑAS,
ADOLESCENTES Y PARA SUS FAMILIAS. N) TRABAJAR EN EL EMPODERAMIENTO DE LOS DERECHOS DE LAS MUJERES Y LA
EQUIDAD DE GÉNERO. O) TRANSFORMACIÓN, COMERCIALIZACIÓN, MEJORAMIENTO Y DESARROLLO DE LA INDUSTRIA A PARTIR
DE BUENAS PRÁCTICAS PRODUCTIVAS Y LA CONSERVACIÓN DEL MEDIO AMBIENTE. P) FORMACIÓN Y CAPACITACIÓN EN EL
SECTOR PRODUCTIVO. Q) GESTIONAR, PARTICIPAR Y DESARROLLAR PROYECTOS RELACIONADOS CON EL ACCESO A LA TIERRA.
R) COOPERAR AL BUEN FUNCIONAMIENTO DE LAS INSTITUCIONES, IMPULSANDO LA CREACIÓN DE CENTROS DE AYUDA A
MUJERES, VICTIMAS, DISCAPACITADOS Y DEFENSA DE SUS DERECHOS. S) GESTIONAR, PARTICIPAR Y DESARROLLAR
PROYECTOS DE VIVIENDA, OBRAS URBANÍSTICAS Y DEMÁS OBRAS CIVILES QUE PROPENDAN POR EL BIENESTAR DE LOS
ASOCIADOS, ASÍ COMO DE LA COMUNIDAD GENERAL</t>
  </si>
  <si>
    <t>SUMINISTRO DE ALIMENTOS PERTENECIENTES AL COMPONENTE AGRICULTURA 
CAMPESINA , HORTICULTURA Y ACUICULTURA.
FRUTAS COMO NARANJAS, PATILLA , MANDARINA 
HORTALIZAS COMO YUCA, ÑAME , MAIZ 
CACHAMAS . 
VEDURAS COMO HABICHUELA , CULANTRO DE MONTE , CEBOLLIN -.AJONJOLI- FRIJOLES –
PLATANOS CUATROFILO – BERENJENA- ARROZ CAMPESINO , CURCUMA. 
HUEVOS.</t>
  </si>
  <si>
    <t>SUPPLIES MAICEC SAS ZOMAC
SUMINISTROS MAICEC S.A.S</t>
  </si>
  <si>
    <t>SAMPUÉS</t>
  </si>
  <si>
    <t>ASOCIACIÓN PARA EL PROGRESO DE LAS FAMILIAS CAMPESINAS VICTIMA DEL CONFLICTO DEL CORREGIMIENTO DE LAS FLORES</t>
  </si>
  <si>
    <t>MARTHA ISABEL MIRANDA ALVAREZ</t>
  </si>
  <si>
    <t>mmirandaalvareez@gmail.com</t>
  </si>
  <si>
    <t>IRIS ISABEL GONZALEZ ALVAREZ</t>
  </si>
  <si>
    <t>guadalupelunagonzalez1015@gmail.com</t>
  </si>
  <si>
    <t>LA ASOCIACIÓN DE DESPLAZADOS TIENE COMO FIN U OBJETIVOS GENERAL EL FORTALECIMIENTO DEL ESTADO
SOCIAL Y DE DERECHO Y DE LA SOCIEDAD CIVIL PARA CONTRIBUIR A LA PROFUNDIZACIÓN DE LA DEMOCRACIA Y LA
GENERACIÓN DE ALTERNATIVAS DE EQUIDAD SOCIAL Y DESARROLLO MEDIANTE EL IMPULSO Y PROMOCIÓN DE PROGRAMAS
SOCIALES Y ACCIONES RELACIONADAS CON LA SUPERACIÓN DEL CONFLICTO ARMADO LA CONSTRUCCIÓN DE LA PAZ EL
POSTCONFLICTO Y LA SEGURIDAD. PARA EL CUMPLIMIENTO DE ESTOS FINES SE REALIZARÁN LAS SIGUIENTES ACTIVIDADES
GESTIONAR POLÍTICAS GENERALES QUE ESTÉN DIRIGIDAS A INCREMENTAR EL BIENESTAR DE LAS VÍCTIMAS Y PERJUDICADOS
POR LOS DELITOS VIOLENTOS. LUCHAR TODOS JUNTOS POR LA RECUPERACIÓN DE LOS VALORES PERDIDOS POR ESTA SOCIEDAD
DISEÑAR Y PONER EN MARCHA UN GRAN PLAN DE PREVENCIÓN DE LA VIOLENCIA ENTRE TODOS LOS ASOCIADOS. CONSECUCIÓN
DE PROYECTOS ENCAMINADOS A SUPERACIÓN DEL CONFLICTO MEDIANTE EL APROVECHAMIENTO RACIONAL DE LOS RECURSOS
DISPONIBLES COMO SON SUELO AGUA FLORA FAUNA SERVICIOS BUSCANDO DESARROLLARE IMPULSAR LAS SIGUIENTES
ACTIVIDADES A) LA AGRICULTURA CON CULTIVOS DE ARROZ MAÍZ YUCA PLÁTANO PIÑA HORTALIZAS CAÑA PANELERA Y CAÑA
FLECHA ÑAME PATILLA FRUTALES Y MADERABLES. B) LA PISCICULTURA COMO ALTERNATIVA PARA MITIGAR EL IMPACTO QUE
EL HOMBRE EJERCE SOBRE LOS RECURSOS NATURALES EN PROCURAS DE GENERAR INGRESOS PARA BENEFICIOS DE LOS
ASOCIADOS Y DE LA COMUNIDAD. C) LA GANADERÍA BOVINA Y OVINA AL IGUAL QUE LA CRÍA DE ESPECIES MENORES COMO
POLLOS DE ENGORDE GALLINAS PONEDORAS GALLINAS CRIOLLAS PATOS DOMÉSTICOS PORCICULTURA. D)LA SIEMBRA DE
ÁRBOLES PARA LA RECUPERACIÓN DE LAS CUENCAS Y MICROCUENCAS DE ARROYOS CAÑOS RÍOS Y CIÉNAGAS AL IGUAL QUE
GESTIONAR CONTRATAR Y PARTICIPAR EN LA LIMPIEZA DE CAÑOS Y DEMÁS CUERPOS DE AGUA. E) LA ELABORACIÓN DE
ARTESANÍAS APROVECHANDO LOS MATERIALES PROPIOS DE LA REGIÓN. O DISEÑAR Y GESTIONAR PLANES DE MANEJO QUE
CONDUZCAN A LA CONSERVACIÓN DE LA BIODIVERSIDAD CON ASESORÍA DE ENTIDADES QUE VAYAN ENCAMINADAS A IMPULSAR
EL DESARROLLO DE LAS COMUNIDADES TENDIENTES A LA CONSERVACIÓN PRESERVACIÓN RENOVACIÓN Y MITIGACIÓN DEL
HÁBITAT PARA QUE LAS GENERACIONES PRESENTES Y FUTURAS PUEDAN CONOCER Y DISFRUTAR DE LAS RIQUEZAS NATURALES
DE ENTORNO DE NUESTRA REGIÓN. G) CONSECUCIÓN Y EJECUCIÓN DE PROYECTOS DE REPOBLAMIENTO DE ALEVINOS
TENDIENTES A SOLUCIONAR PROBLEMAS DE BAJOS VOLÚMENES DE CAPTURA DE PECES EN LOS CUERPOS DE AGUA NATURALES Y
LA CONSERVACIÓN DE LOS MISMOS. H) ESTABLECER PROCEDIMIENTOS PARA FOMENTAR EL DESARROLLO DE LA ASOCIACIÓN CON
MIRAS A CREAR MICROEMPRESAS DE PROCESAMIENTO COMERCIALIZACIÓN DE PRODUCTOS OBTENIDOS DE LAS ACTIVIDADES
ACUÍCOLA PESQUERA AGRÍCOLAS Y PECUARIAS. I)BUSCAR LA ARMONÍA EN LAS RELACIONES INTERPERSONALES DENTRO DE LA
ASOCIACIÓN PARA LOGRAR EL AMBIENTE NECESARIO QUE FACILITE SU NORMAL DESARROLLO J) BUSCAR LA ARMONÍA EN LAS
RELACIONES INTERPERSONALES DENTRO DE LA ASOCIACIÓN PARA LOGRAR EL AMBIENTE NECESARIO QUE FACILITE SU NORMAL
DESARROLLO. K) PROPENDER POR LA CONSECUCIÓN DE RECURSOS NACIONALES E INTERNACIONALES PARA LA CONSTRUCCIÓN DE
UNA SEDE PROPIA. I) RECIBIR Y EJECUTAR PROGRAMAS PARA LA POBLACIÓN VULNERABLE EN ESPECIAL LA POBLACIÓN
DESPLAZADA EN VIVIENDA PROGRAMAS SOCIALES AGROPECUARIOS AMBIENTALES PESQUEROS Y OTROS. II) IMPULSAR
ACTIVIDADES CON EL OBJETIVO DE CONSERVAR LAS RIQUEZAS FAUNÍSTICAS Y FLORA QUE TIENE LA REGIÓN. M)TENER
ASIENTO EN LOS ÓRGANOS DIRECTIVOS DE LAS ENTIDADES QUE EJERCEN ACTIVIDAD PESQUERA PISCÍCOLA AGRÍCOLA
GANADERÍA Y MEDIO AMBIENTE. N) PROPENDER POR LA APLICACIÓN DE TECNOLOGÍAS QUE PERMITAN CONSERVAR EL MEDIO
AMBIENTE.</t>
  </si>
  <si>
    <t>GRANERO VISTA HERMOSA</t>
  </si>
  <si>
    <t>ASOCIACIÓN CAMPESINA Y AFRODECENDIENTES DE LAS FLORES- SUCRE</t>
  </si>
  <si>
    <t>ELIECER JOSE CALIZ FERIA</t>
  </si>
  <si>
    <t>asoafrolasflores@gmail.com</t>
  </si>
  <si>
    <t>ELIAS NAIZIR RODRIGUEZ REQUENA</t>
  </si>
  <si>
    <t>ciberplayzara@gmail.com</t>
  </si>
  <si>
    <t>Reivindicar y promover los derechos humanos, territoriales, sociales, económicos, culturales,
ambientales yo políticos de las comunidades Negras, Afrocolombianas, Raizales o Palenqueras, desde la
perspectiva étnica, dentro de! Marco de la diversidad etnocultural que caracteriza al país. Desarrollar
planes, proyectos y programas de formación, complementación actualización o supletorios de duración
variable, en aspectos etnoeducativos, ocupacional, técnico, deportivo y recreacionales, para la protección y
aprovechamiento de los recursos, la participación ciudadana y comunitaria a las personas que lo deseen o
requieran, que les permita construir un mundo posible, desde lo ético, lo axiológico y lo estético a su vez
sirva de soporte para una positiva transformación de nuestra sociedad , en donde prevalezcan los valores
humanos, basados en el conocimiento de su culture local, regional y nacional y su plena manifestación
permitiendo con el desarrollo de sus potencialidades, el mejoramiento de su calidad de vida, la construcción
de lo público, la preservación de los valores, la convivencia y el desarrollo humano. Para desarrollar su
objeto social la fundación tiene como objetivo general fomentar el desarrollo social, económico, cultural,
etnoeducativo y comunitario en un marco de igualdad, equidad y oportunidades, permitiendo el acceso de los
ciudadanos en especial afrocolombianos a la formación, capacitación, investigación, innovación, gestión,
creación y producción. Procurando fortalecer los procesos de desarrollo de la localidad, la región y el país
como también adelantar planes, programas y proyectos de formación de diferente orden, en convenio con las
instituciones locales, departamentales. Regionales, nacionales e internacionales, en concordancia con los
planes y programas de carácter público y privado, al servicio de sectores urbanos y rurales, cuyo objetivo
determinan el accionar frente a la Constitución y las Leyes, y demás normas reglamentarias que le sean
aplicables, propendiendo por el bienestar de los afrocolombianos.</t>
  </si>
  <si>
    <t>Tienda la Esperanza.</t>
  </si>
  <si>
    <t>AGROPROC</t>
  </si>
  <si>
    <t xml:space="preserve">María Teresa Ruiz jaraba </t>
  </si>
  <si>
    <t>agroproc2021@gmail.com</t>
  </si>
  <si>
    <t xml:space="preserve">Yesica Paola Gelvez Ruiz </t>
  </si>
  <si>
    <t>jessicagelves174@gmail.com</t>
  </si>
  <si>
    <t>ASOCIACION DE TRANSPORTADORES CANOEROS DE GUARANDA</t>
  </si>
  <si>
    <t>JONATHAN DE LOS SANTOS PEREZ MARTINEZ</t>
  </si>
  <si>
    <t>samtosperez24@gmail.com</t>
  </si>
  <si>
    <t>RUBY MARTINEZ ZAMBRANO</t>
  </si>
  <si>
    <t>rubymartinezzambrano348@gmail.com</t>
  </si>
  <si>
    <t xml:space="preserve"> La ASOCIACIÓN ASOCIACION DE CAMPESINOS PRODUCTORES Y TRANPORTADORES CANOEROS DE
GUARANDA - ASOCANOERGUA tiene como objeto principal la interlocución con el Gobierno en materias de reforma
agraria, financiamiento, mercadeo, asistencia técnica para actividades agropecuarias, pesqueras o
artesanales, extensión rural, los servicios básicos, los bienes públicos y las demás actividades
relacionadas con el desarrollo rural, el reconocimiento, protección y ejercicio de los derechos de los
campesinos y la práctica de su actividad productiva. Persigue fines de beneficencia, el interés o utilidad
común y el mejoramiento de la calidad de vida, el bienestar común o de interés social. - La asociación
gestionara actividades de producción, comercialización, suministro y proveeduría de alimentos. - Gestionara
la prestación de los servicios de atención, cuidados de niños, niñas y adolescentes. objeto social y
enumeración de sus actividades: La asociación desarrollará sus actividades sin ánimo de lucro, siendo los
asociados los aportantes y los gestores de la asociación, creada con el objeto de prestar servicios
múltiples detallados en el siguiente artículo de estos estatutos, para así satisfacer las necesidades de sus
asociados y usuarios del servicio en general. Paragrafo: Para la prestación del servicio al personal no
asociado, se hará siempre en razón del interés social o del bienestar colectivo, en tal caso los excedentes
que se obtengan serán llevados a un fondo no susceptible de repartición. La asociación desarrollará su
objeto social a través de la multiplicidad de servicios y actividades que tiene la asociación, sus objetivos
son los siguientes: 1. Gestionar dotación y/o artículos que sean necesarios para el normal funcionamiento y
desarrollo del servicio del transporte en forma solidaria. 2. Tramitar capacitación para buscar estrategias
y apoyar a asociados, usuarios y beneficiarios en temas relacionado con el transporte de carga y de los
productos cosechados, tales como arroz, maíz, yuca, víveres combustible e insumos agrícolas. 3. Buscar ayuda
con entidades públicas y privadas, del orden nacional o internacional, para el desarrollo y fomento del
objeto social de la asociación. 4. Brindar formación de emprendimiento que promueva la asociatividad y a
nuestros asociados para promover el desarrollo económico y social. Fortalecer los procesos de desarrollo de
integración gremial promoviendo actividades de interés asociativo. Implementar métodos, medios y estrategias
dirigidas a la prestación de un servicio óptimo y con calidad. 5. Prestación de servicios de capacitación,
orientados a: A) realización de investigaciones y capacitaciones. B) elaboración, ejecución y gestión de
proyectos relacionados con el objeto social. C) diseño y manejo de infraestructuras. D) realizar planes,
programas y proyectos en favor de grupos étnicos e indígenas, población vulnerable, desplazados o víctimas.
6. Gestión, ejecución y prestación de servicios de limpieza de caños, rios, ciénagas y cuerpos de agua para
permitir la navegabilidad y el repoblamiento piscícola. 7. Prestación de servicios en el sector
agropecuario, pesquero y medio ambiente y realización de actividades agropecuarias. 8. Gestionar y ejecutar
planes, programas y proyectos ante los tres (3) niveles de gobierno, municipal departamental y nacional
relacionados con el sector agropecuario, pesquero y medio ambiente. 9. Actuar como organización comunitaria
veedora de la correcta inversión de los recursos públicos para obras e inversiones de interés social
comunitaria en la zona de influencia de la asociación. Para cumplir el objetivo y ejecutar las actividades,
la asociación organizará las dependencias administrativas necesarias y realizará los actos, contactos,
contratos, operaciones y negocios jurídicos lícitos relacionados directamente con el cumplimiento de los
objetivos sociales y el desarrollo de las actividades. Para el establecimiento de los servicios de la
asociación, la junta directiva expedirá las reglamentaciones especiales precisando: A. Objetivos
específicos. B. Recursos económicos de operación. C. Estructura económica necesaria. D. Estructura de
organización operativa. E. Disposiciones necesarias para su normal funcionamiento. Los servicios destinados
a los asociados que no puedan ser prestados directamente por la asociación, pueden ser atendidos mediante
convenio con otras entidades preferencialmente del sector asociativo.</t>
  </si>
  <si>
    <t>El presente contrato tiene por objeto el suministro, producción, acopio y entrega de
productos agroalimentarios (hortalizas y tubérculos) provenientes de la Agricultura
Campesina, Familiar y Comunitaria, destinados al abastecimiento alimentario y
fortalecimiento agroalimentario en la región de La Mojana, Sucre.</t>
  </si>
  <si>
    <t>DEPOSITO Y LEGUMBRERIA LA ECONOMIA</t>
  </si>
  <si>
    <t>Suministro y proveeduría de productos agroalimentarios, correspondientes al
sector de abastecimiento alimentario y producción comunitaria, conforme a los
requisitos establecidos relacionados con agricultura campesina, familiar y
comunitaria.</t>
  </si>
  <si>
    <t>Tienda La
Esperanza</t>
  </si>
  <si>
    <t>GUARANDA</t>
  </si>
  <si>
    <t>ASOCIACIÓN AGROPECUARIA PESQUERA AMBIENTAL DE ZAPATA</t>
  </si>
  <si>
    <t xml:space="preserve">DANIEL FERNANDO SEHUANES BARRIOS </t>
  </si>
  <si>
    <t>dsehuanesbarrios@gmail.com</t>
  </si>
  <si>
    <t xml:space="preserve">YULENIS DE LA ROSA HENRRIQUEZ </t>
  </si>
  <si>
    <t>delarosayuly38@gmail.com</t>
  </si>
  <si>
    <t>GUARANDA - ASOCANOERGUA tiene como objeto principal la interlocución con el Gobierno en materias de reforma</t>
  </si>
  <si>
    <t>Compra y suministro de productos agrícolas y agropecuarios provenientes de la Agricultura Campesina, Familiar y Comunitaria, relacionados con abastecimiento alimentario y fortalecimiento agroalimentario.</t>
  </si>
  <si>
    <t>GRANERO MERCATODO,</t>
  </si>
  <si>
    <t>ASOCIACION AGROPESQUERA DE FAMILIAS CAMPESINAS VEREDA LAS PAVITAS</t>
  </si>
  <si>
    <t>MILADYS PATRICIA MARTINEZ ARCIA</t>
  </si>
  <si>
    <t>123rigobertoperez@gmail.com</t>
  </si>
  <si>
    <t>RIGOBERTO MIGUEL PEREZ</t>
  </si>
  <si>
    <t>Potenciar proyectos y procesos de inclusión productiva, social, económica, cultural, ambiental, académica,
tecnológica e institucional, para contribuir a un desarrollo humano integral, de las comunidades del
territorio Colombiano, específicamente de escasos recursos económicos, para permitir su inserción, en
igualdad de condiciones en el marco laboral y todos los espacios políticos, económicos, sociales y
culturales de la sociedad colombiana a través de programas sociales; Para el cumplimiento de este mandato
y/o objeto, Promover el campo a través de programas y Proyectos Productivos encaminados en el sector
Agropecuario, pesquero, avícola, Agroforestal, artesanal, social y ambiental de los pobladores del Municipio
de Caimito &amp;mdash; Sucre y la región en general para un mejor futuro. En el desarrollo del objeto social
podrá cumplir los siguientes objetivos: A. Apoyar a las comunidades en la realización de actividades
agrícolas, frutícolas y pecuarias, semillas, plantas, fertilizantes, herbicidas, pesticidas y otros
productos o insumos de las actividades agrícolas, vitivinícolas, pecuarias y agropecuarias B. Impulsar a las
comunidades en la adquisición de equipos, maquinarias, vehículos, tractores, molinos, herramientas y demás
implementos para la actividad agrícola, pecuaria y agropecuaria, mediante la compra y venta o la
representación de oras empresas fabricantes O distribuidoras. C. Diseñar, ejecutar proyectos y programas de
carácter nutricional, de salud, recreación, deporte y cultura, orientados al perfeccionamiento de la calidad
de vida de las comunidades. D. Proveer servicios de depósitos, almacenamiento, secado, frio, y otros
servicios a productores agrícolas, pecuarios, o de otro tipo. E. Garantizar directamente o en asociación con
terceros, semillas, plantas, para la agricultura, fruticultura, vinicultura o silvicultura. F. Garantizar
directamente o en asociación con terceros, la cría de bovinos, porcinos, ovinos, caprinos, avícolas,
piscícolas, o de otros animales. F. Promover o realizar directamente o en asociación con terceros agroindustrial
de cualquier naturaleza, incluyendo procesadoras, packing, frigoríficos, envasadoras, bodegas y
en general productos para la agropecuaria. H. h. Proveerá de alimentos y complementos nutricionales a niños,
niñas, adolescentes y a la comunidad en general, para los programas sociales de productos, productores y
constructores, alimentos reguladores, productos lácteos derivados de la leche, alimentos energéticos, para
asociados y comunidad en general I. Coordinar, contrata y realizar acciones con entidades de carácter
Municipal, Departamental, Nacional, e Internacional y empresas privadas que permitan llevar a cabo proyectos
de inversión social J. También podrá realizar actividades sociales encaminadas a los sectores agropecuarios
y avícolas K. Realizar estudios de impacto y diagnóstico Ambiental, planes de desarrollo Medio Ambiente e
interventoría. L. Desarrollar programas que propendan por el mejoramiento de la calidad de vida de los niños
y de las familias especialmente aquellas que se encuentran en estado de vulnerabilidad económica, social
cultural nutricional y socio afectiva. M. Formulación y ejecución de proyectos productivos Agropecuarios,
Ambientales, Pesqueros y de Biotecnología amigables con el medio ambiente. N. Desarrollar planes de
ordenamiento y manejo de cuencas hidrográfica, estudio de impacto ambiental. O. Diseñar y ejecutar obras,
proyectos, planes, programas, convenios o contratos con entidades de carácter público y privados que ayuden
a mitigar los efectos del cambio climático como los fenómenos de la niña y niño para el control y prevención
de las inundaciones, erosión del suelo y el fuerte verano. P. Producción de plántulas maderables, frutales,
ornamentales y medicinales. . Q. Diseñar y ejecutar proyectos de reforestación, establecimientos y
mantenimientos de plantas forestales protectoras. R. Generar conocimiento suficiente de la temática de
adaptación al cambio climático y mitigación de los efectos del mismo dirigida a docentes, estudiantes,
campesinos, pequeños productores y comunidad en general. S. Diseñar y ejecutar proyectos, planes, programas,
convenios o contratos con entidades de carácter públicas o privadas de implementación de estufas ecológicas
como medida de mitigación al cambio climático. T. Realizar y ejecutar Proyectos, programas, planes,
contratos o convenios con entidades de carácter pública o privada sobre análisis de los niveles de mercurio
en agua sedimentada y tejidos vivos humanos, peces y buchón en humedades. U. Realizar y ejecutar Proyectos,
programas, planes, contratos o convenios con entidades de carácter pública o privada de apoyo al desarrollo
de la gestión para la recuperación y conservación de las especies de fauna y flora silvestres. V. Coordinar,
contratar, y realizar acciones con entidades de carácter Municipal, Departamental Nacional e Internacional o
empresas privadas que permitan su fortalecimiento, organización de sus oficinas y dependencias internas y su
sistema archivista para facilitar la identificación de sus necesidades prioritarias y poder gestionar
verdaderos proyectos de interés social W. Desarrollar con asocio de los entes territoriales las
Corporaciones Autónomas, la nación y demás organizaciones de la sociedad civil, política dirigida a proteger
la diversidad e integridad del ambiente y conservar las áreas de especial importancia ecológica. X.
Propiciar la conservación de las cuencas hidrográficas del río Magdalena, río Cauca y Río San Jorge en la
Subregión de la Mojana. Y. Realizar actividades agropecuarias en toda la región del san Jorge. Z. Realizar y
ejecutar programas de interés social AA. Fomentar y Organizar la actividad en sector solidario, con empresas públicas y privadas de nivel Municipal, Departamental y Nacional. BB. Elaborar y ejecutar proyectos,
programas, planes, contratos o convenios en materia de salud, educación, vivienda, infraestructura, medio
ambiente, sector agropecuario, pesquero, nutrición, primera infancia y adolescencia y vías que propenda por
el mejoramiento de la calidad de vida de las comunidades indígenas del país. CC. La ASOCIACION podrá
presentar proyectos y programas para la reforestación en pro de la conservación del medio ambiente, siembra
de árboles para el beneficio de la comunidad en general. DD. La ASOCIACION podrá gestionar proyectos
productivos de todo orden: cultivos agrícolas, forestales, alimenticios, de ganadería, porcino, ovino,
caprino, avícolas, piscícola, o de cualquier otro renglón pecuario o ambiental. Además, la ASOCIACION podrá
presentar programas administrativos, gerenciales, comerciales y empresariales en cualquiera de los ámbitos
de la producción y que coadyuven a la generación de los ingresos de la comunidad y al mejoramiento de su
calidad de vida, sin distinción de raza, credo u origen. EE. La ASOCIACION presentará y ejecutará proyectos
y programas en piscicultura, avicultura, agricultura, para asociados y comunidad en general. FF. La
ASOCIACION podrá realizar actividades en el sector agrícola y pesquero con el fin de mejorar la calidad de
vida de las comunidades. GG. La ASOCIACION podrá presentar proyectos y programas para promover un uso
racional del suelo, del sistema lotico, y de los recursos renovables. HH. La ASOCIACION podrá recibir,
donaciones para así poder distribuirlas a las comunidades más necesitadas. II. La ASOCIACION cuenta con un
equipo interdisciplinario como sistema de recurso humano. JJ. La ASOCIACION podrá contratar, subcontratar,
delegar, realizar contratos de administración delegada, proyectos llave en mano, contratación directa,
contratación por honorarios y todas aquellas modalidades que estén contempladas en el Código de Comercio, de
todo o parte de las actividades del objeto social; Así mismo podrá realizar cualquier otra actividad
económica licita tanto en Colombia como en otro País extranjero con el que se tengan relaciones
diplomáticas. KK. La ASOCIACION participará y ejecutará proyectos y programas del plan de inversión social,
ya sea de nivel Municipal, Departamental o Nacional, para el beneficio de la comunidad en general. LL. La
ASOCIACION podrá llevar a cabo en general, todas las operaciones de cualquier naturaleza que ellas fueren,
relacionadas con el objeto mencionado, así como cualquier actividad similar, conexa o complementaria, o que
permitan facilitar o desarrollar el comercio o la industria de la sociedad. MM. La ASOCIACION coordinará por
la calidad de las acciones desarrolladas a través de esta, la eficiencia dada por la forma como los
servicios responden a los requerimientos de las demandas, son: vivienda de interés públicos, pavimentación
de calles, cunetas y bordillos, construcción y remodelación de parques, canchas deportivas, polideportivos,
diseños arquitectónicos, estructuras en madera, aluminios, concreto e instalaciones eléctricas, pinturas en
colegios públicos y privados, remodelación y adecuación de oficinas. NN. La ASOCIACION como persona jurídica
tendrá la plena capacidad de contratar y subcontratar, licitar, presentar proyectos y programas a nivel
regional, nacional e internacional. OO. La ASOCIACION participará en licitaciones públicas y privadas para
la realización de contratos o servicios de manera individual, unión temporal o integrando consorcios de
acuerdo a su objeto social. PP. La ASOCIACION podrá participar en licitaciones que tengan como actividades
la fabricación, industrialización y elaboración de productos y subproductos de la ganadería, de la
agricultura, de la alimentación, forestales, madereros, en plantas industriales propias de terceros del
País, para el mejoramiento de la calidad de vida de las comunidades campesinas. QQ. La ASOCIACION podrá
participar en licitaciones y recibir, utilizar, administrar y manejar aportes financieros de los recursos
regionales, nacionales e internacionales, públicos o privados, aportes de cofinanciación destinados a la
ejecución de proyectos, programas y actividades acordes a su objeto social. RR. La ASOCIACION podrá
coordinar proyectos en la cual tenga como objetivo la elaboración de productos lácteos o de ganadería, o la
ejecución de otras operaciones y procesos agrícolas y/o ganaderos, así como la distribución, importación y
exportación de todas las materias primas, derivadas de la explotación agrícola y pecuaria, que contribuyan
al mejoramiento de la calidad de vida de las comunidades. SS. La ASOCIACION podrá participar, coordinar,
ejecutar proyectos y programas para establecimientos rurales, ganaderos, agrícolas, pecuarios, piscícolas,
avícolas. TT. frutícolas, forestales, cría y cruce de ganado, haciendas de todo tipo, explotación de tambos,
acopio de cereales, incorporación y recuperación de tierras áridas, de propiedad de la sociedad o de
terceras personas, que contribuyan al mejoramiento de las comunidades campesinas. UU. La ASOCIACION proveerá
de productos agrícolas y pecuarios, fertilizantes, herbicidas, plaguicidas, agroquímicos, acopio,
distribución, exportación e importación de cereales, oleaginosas, forrajes, pasturas, alevinos, bovinos,
ovinos, caprinos, avícolas, alimentos balanceados, semillas, fertilizantes, y todo tipo de productos para
los asociados y la comunidad en general. VV. Elaborar y ejecutar proyectos, planes, programas, contratos o
convenios con entidades públicas y privadas de carácter internacional, nacional, regional, departamental o
municipal que ayuden a superar la etapa del posconflicto en nuestro país.</t>
  </si>
  <si>
    <t>GRANERO VISTA HERMOSA,</t>
  </si>
  <si>
    <t>ASOTEC-AGROMOJANA</t>
  </si>
  <si>
    <t xml:space="preserve">Nelfi Yulisa Díaz Luna </t>
  </si>
  <si>
    <t>elimadera12345@hotmail.com</t>
  </si>
  <si>
    <t xml:space="preserve">Elida Madera Gaibao </t>
  </si>
  <si>
    <t>yidi.12medina@gmail.com</t>
  </si>
  <si>
    <t>ASOCIACIÓN AGROPECUARIA AGROINDUSTRIAL LA PROSPERIDAD OASIS</t>
  </si>
  <si>
    <t xml:space="preserve">Abelardo Rodelo baldovino </t>
  </si>
  <si>
    <t>abelardorodelo09@gmail.com</t>
  </si>
  <si>
    <t xml:space="preserve">Diany Rodelo García </t>
  </si>
  <si>
    <t>luzdianyrodelo03@gmail.com</t>
  </si>
  <si>
    <t xml:space="preserve"> Contribuir con el desarrollo económico, social, ambiental, cultural, deportivo y
mejoramiento del nivel de vida de los miembros de la asociación y la comunidad del entorno de influencia en
la región. 2. Formulación y ejecución de proyectos productivos agropecuarios, agrícolas, piscícolas,
pesqueros y ambientales e impulsar actividades en su producción, comercialización, suministros y proveeduría
en productos como frutas, verduras, cereales integrales, lácteos, huevos, legumbres, frutos secos, pescados,
carnes blancas, y alimentos. En el componente agrícola impulsar los cultivos de arroz, maíz, patilla, melón,
yuca, cacao, ajonjolí, hortalizas entre otros. 3. Ejecutar proyectos que contribuyan con la protección,
conservación y defensa de los recursos naturales y el medio ambiente. 4. Planificar y ejecutar proyectos de
investigación, capacitación y asistencia técnica en áreas del desarrollo social en medio ambiente,
agropecuarias, piscícolas, vivienda, recreación, deporte, cultura, saneamiento básico y salud. 5.
Implementar proyectos productivos agroindustriales y comercialización con los productos agropecuarios,
pesqueros y piscícolas de la asociación y producidos en la región del San Jorge y la Mojana. 6. Gestionar
ante organismos nacionales e internacionales la aprobación de proyectos de desarrollo elaborados por la
asociación para el cumplimiento de objeto social y económico de la asociación. 7. Realizar contratos,
convenios, consorcios, uniones temporales y alianzas estratégicas con entidades nacionales e internacionales
para lograr la implementación de proyectos que contribuyan con el mejoramiento de las condiciones de vida de
los asociados y la población del entorno. 8. Implementar y ejecutar programas y proyectos que contribuyan
con el beneficio a poblaciones vulnerables, indígenas y afro descendientes, desplazados por la violencia,
violencia intrafamiliar, para el mejoramiento de sus condiciones socioeconómicas y desarrollo humano
sostenible. 19. Promover y consolidar una cultura de emprendimiento e innovación tecnológica para el
fortalecimiento de los proyectos agropecuarios a implementar en la región. 10. Planificar y ejecutar
programas y proyectos que contribuyan con la mitigación del cambio climático, como cosechas de agua y
disminución de inundaciones entre otras. 11. Ejecutar obras civiles que contribuyan con el bienestar de los
asociados y la comunidad del entorno. 12. Implementar la instalación y construcción de un parque de
maquinaria agrícola para proveer a los agricultores de la región de servicio oportuno de preparación de
tierras y recolección y manejo postcosecha. 13. Implementar proyectos de suministro de insumos y materiales
para la producción agropecuaria, pesquera y piscícola.
El patrimonio de la asociación estará constituido por los bienes que ingresan por concepto de contribuciones,
el valor de las cuotas de afiliación y mensualidades de los asociados, auxilios, aportes y donaciones de
entidades oficiales o particulares, nacionales e internacionales y los recursos provenientes de cualquier
actividad organizada por la asociación. El patrimonio inicial de la asociación, lo constituye la suma de
QUINIENTOS CINCUENTA MÍL PESOS ($ 550.000°°), correspondiente al aporte inicial de constitución
realizado por los asociados fundadores, de los cuales no podrán benefioiarse individualmente los
asociados. Los asociados pagaran por derecho de inscripción la suma de DIES MIL PESOS (10.000) y aporte
mensual de cinco mil pesos ($5.000), o según fije la junta directiva dentro de los límites que establezca la
asamblea general de asociados.</t>
  </si>
  <si>
    <t>SUPERTIENDA MERCADITO EL PROPIO,</t>
  </si>
  <si>
    <t>Suministro y proveeduría de productos agroalimentarios, en el marco de actividades relacionadas con producción primaria, abastecimiento alimentario y fortalecimiento agroalimentario comunitario, de acuerdo con los requisitos establecidos.</t>
  </si>
  <si>
    <t>Depósito y Legumbrería La Economía,</t>
  </si>
  <si>
    <t>ASOCIACIÓN AGROPECUARIA DE MUJERES EMPRENDEDORA LA ESTRELLA</t>
  </si>
  <si>
    <t xml:space="preserve">Milagro del Carmen Martinez Jiménez </t>
  </si>
  <si>
    <t>asoagroestrella2023@gmail.com</t>
  </si>
  <si>
    <t xml:space="preserve">Yessika Villamizar Chávez </t>
  </si>
  <si>
    <t>yessikavillamizar2@gmail.com</t>
  </si>
  <si>
    <t>ASOCIACIÓN CAMPESINA SIERRA FLOR</t>
  </si>
  <si>
    <t xml:space="preserve">Gustavo santos Avila </t>
  </si>
  <si>
    <t>asocanciflor01@gmail.com</t>
  </si>
  <si>
    <t xml:space="preserve">Jesús David Pacheco </t>
  </si>
  <si>
    <t>pachecojesus2801@gmail.com</t>
  </si>
  <si>
    <t>El objeto principal de la asociación campesina sierra flor (asocamsiflor) es
fomentar y fortalecer el desarrollo del sector Campesino y agropecuario en nuestro territorio, acceder a las
unidades agrícolas familiares, al subsidio integral de acceso a tierras y contar con la herramienta que garantice el acceso y la producción de la tierra de nuestros afiliados que tienen la vocación agropecuaria y
vocación productiva, participando en las convocatorias en los diferentes planes, programas y proyectos
implementados por el gobierno local, departamental, nacional e internacional y sus políticas publicas
agrarias, formulando e implementando proyectos productivos para las personas que se dedican a esta
actividad, para alcanzar la soberanía y seguridad alimentaria, la protección del medio ambiente, el
desarrollo de Infraestructuras de obras civiles, el bienestar económico y social de nuestros afiliados. Para
el logro del objeto social la asociación podrá realizar las siguientes actividades: 1) predios rurales,
liderados por el gobierno nacional dentro del marco de sus políticas publicas agrarias, 2) Poner en marcha
planes, programas, proyecto y acciones, direccionados al aprovechamiento en ideas productivas que ayuden a
fortalecer la seguridad alimentaria y coadyuvar al retorno al campo y de esta manera contribuir con la
descongestión urbana, la súper población y generando empleo para nuestros afiliados, mediante proyectos
productivos en las ideas tradicionales e industriales, comerciales y agrícolas. 3) Elaborar, formular y
poner en marcha proyectos productivos de ganadería, especies menores, piscicultura estanques piscinas,
avicultura, porcicultura, apicultura, elaboración y comercialización de artesanías ancestrales y de todo
tipo. 4) Liderar proyectos de sistema de riego de diferentes modalidades. 5) creación de microempresa y
macroempresa de suministro de productos agrícolas, víveres y abarrotes. 6) Liderar planes, programas y
proyectos ante entidades públicas y privadas que permitan mejorar las condiciones de producción,
comercialización y consumo de los productos agropecuarios, mediante alianzas y convenios con entidades no
gubernamentales del sector solidario. 7) Producir, adquirir, distribuir, vender y en general comercializar
productos y/o servicios que faciliten el cumplimiento de su objeto a nivel local, departamental, nacional e
internacional. 8) Mantener contacto permanente con entidades nacionales o extranjeras, públicas o privadas,
que se ocupen de problemas económicos y sociales, especialmente los de producción, comercialización y
consumo de productos e insumos agropecuarios y cuando sea necesario desarrollar con ellos campanas,
actividades o servicios conjuntos. 9) Programar actividades de formación y capacitación que permita a los
afiliados una adecuada actualización en temas del sector agropecuario. 10) Administrar bancos de maquinaria
y liderar la obtención de equipos e implementos necesarios en las labores del campo. 11) Crear microempresas
para el suministro oportuno de materias primas a precios módicos. 12) Fomentar una imagen justa y digna del
productor agropecuario mediante capacitaciones y foros liderados por la Asociación, entidades
gubernamentales y no gubernamentales sobre la importancia de la soberanía y la seguridad alimentaria
nacional, con miras a crear conciencia sobre el valor de la producción de alimentos en el país. 13)
Identificar, formular, presentar, evaluar, gestionar y ejecutar proyectos para la producción,
comercialización, transformación, industrialización agrícola y/o pecuaria. 14) Promover la consecución y
canalización de recursos para inversión local en asistencia técnica a proyectos agropecuarios. 15)
Administrar recursos destinados a programas y proyectos agropecuarios, directamente o mediante contratos o
convenios con entidades colombianas o extranjeras. 16) Promoverá y pondrá en marcha programas y proyectos
para la mujer campesina cabeza de hogar, jóvenes y adulto mayor. 17) Promoverá actividades públicas que
propendan por la cultura, el arte y la lúdica de los pobladores indígenas. 18) Liderara, ejecutara y pondría
en marcha planes, programas y proyectos de infraestructura de vivienda urbana y rural, utilizando la mano de
obra local de ingenieros, arquitectos y maestros de obra para su ejecución y construcción. 19) Liderara y
ejecutara planes, programas, proyectos, acciones y/o actividades relacionadas con la reforestación de
especies nativas y conservación del medio ambiente. 20) Formulara, ejecutara y pondría en marcha proyectos
de adquisición de la planta de procesamiento y elaboración de silo.</t>
  </si>
  <si>
    <t>Realizacion de proveeduria de alimentos</t>
  </si>
  <si>
    <t>ASOCIACION NACIONAL DE USUARIOS CAMPESINOS SECCIONAL SUCRE ANUNC SUCRE</t>
  </si>
  <si>
    <t>ASOCIACIÓN CAMPESINA DE PRODUCTORES AGROPECUARIOS, PESQUEROS Y AMBIENTALISTAS DE LA MOJANA, MUNICIPIO DE MAJAGUAL – SUCRE</t>
  </si>
  <si>
    <t>ELIDES ALCIDES MUÑOZ SANCHEZ</t>
  </si>
  <si>
    <t>elidesmunozsanchez@gmail.com</t>
  </si>
  <si>
    <t>CORPORACION SOCIAL NODO SOLIDARIO DEL CARIBE (CORNOSC),</t>
  </si>
  <si>
    <t>ASOCIACION CAMPESINA DE LA VEREDA EL MALAGANO</t>
  </si>
  <si>
    <t>MIRLEIDA DEL CARMEN VANEGAS CASTRO</t>
  </si>
  <si>
    <t>vanegasmirleida@gmail.com</t>
  </si>
  <si>
    <t>NACIRA MARTINEZ LOPEZ</t>
  </si>
  <si>
    <t>namartinez1712@gmail.com</t>
  </si>
  <si>
    <t>ASOCIACIÓN CAMPESINA DE LA VEREDA EL MALAGANO, tiene como objeto principal la interlocución con el Gobierno en materias de reforma agraria, financiamiento, mercadeo, asistencia técnicas para actividades agropecuarias, pesqueras o artesanales, extensión rural, los servicios básicos, los bienes públicos y los demás actividades relacionadas con el desarrollo rural, el reconocimiento, protección / ejercicio de los derechos de los campesinos y la práctica de su actividad productiva. Persigue fines de beneficencia, el interés de utilidad común y el mejoramiento de la calidad de vida, el bienestar común o de interés social. La asociación promoverá actividades agropecuarias y campesinas de producción, comercialización, suministro y proveeduría de alimentos. Gestionará proyectos para la atención, cuidados de niños, niñas y adolescentes. además promover para la promoción del desarrollo empresarial y el emprendimiento en lo relacionado con las actividades agrícolas, pecuarias, pesqueras (artesanal, acuícola y piscícola) y ganaderos, agrícolas, pecuarios y ambientales. De igual manera desarrollará sus actividades sin ánimo de lucro en concurrencia con este objeto para generar procesos socioeconómicos con la participación y el desarrollo de los distintos sectores productivos a nivel local, nacional y regional; y propiciar alternativas de solución, para el mejoramiento de las condiciones de vida de los miembros en beneficio a nuestras familias y víctimas indígenas y afro afectadas por el conflicto armado interno en Colombia. La asociación podrá gestionar y desarrollar acciones integrales de proyectos piscícolas -agropecuarios. Materiales, herramientas e insumos de uso agrícolas, pecuarios y ambientales. Fomentar organización. entres además los siguientes objetivos específicos: I. fomentar, proyectar, formular, planificar y ejecutar proyectos culturales, productivos, educativos, formativos y turísticos que contribuyan al desarrollo de la cultura, deporte, transporte, microempresas urbanas y rurales, vías y obras de bien común. 2). Cualquier cambio o actividad legal la setor podrá crear nuevas actividades en el asociado. III. Fomentar las Pymes agroindustriales encaminadas a la protección y conservación de los recursos naturales, medio ambiente y cultura. 3). Formar y ejecutar proyectos de atención a las comunidades vulnerables víctimas de desplazamiento forzado. 4). Proceso de paz, jóvenes, niños, madres cabeza de hogar y personas de la tercera edad. 4). desarrollar y ejecutar proyectos encaminados al mejoramiento de calidad de vida de los asociados y comunidad en general. 5) adquirir, enajenar, permutar y arrendar muebles e inmuebles con destino a la organización para el cumplimiento de su objeto social. 6) adquirir equipos, herramientas, maquinarias y demás enseres con destino a la ejecución de proyectos comunitarios para el beneficio colectivo con empresas de solidaridad social. 7) crear, vigilar, evaluar y auditar todas las iniciativas de desarrollo socialmente integrales compatibles con la filosofía, objeto y fines de la organización. 8) proyectar, formular y ejecutar proyectos, planes o programas encaminados a la protección, mejoramiento y conservación del medio ambiente. 9) celebrar y ejecutar en relación con el objeto de todos los contratos y/o actos de participación o actividades propias de su naturaleza constitutiva en el ámbito nacional e internacional que hubiese lugar. 10) parágrafo:  dar o recibir en garantía prendaria o hipotecaria bienes de la organización para respaldar obligaciones propias, para beneficios de sus asociados. 11) perfeccionar y celebrar en relación con la organización todos los actos y contratos que fueren necesarios para el desarrollo y cumplimiento de su objeto social. 12) Parágrafo: se exceptúan los actos establecidos por la ley y aquellos que fueren incompatible con la naturaleza jurídica de las instituciones sin ánimos de lucro. 13) participar en la planificación para el desarrollo de los municipios y los departamentos participando en los procesos de planeación local, municipal y departamental con el objeto de garantizar la creación de micro empresas  y cooperativas de la organizaciones diferentes áreas del país que contribuyan al desarrollo nacional a favor de las víctimas, indígenas  y afro incluyendo la población vulnerable en general. 14) generar y promover procesos organizativos  creando sedes o capítulos de la organización en cada municipio vereda y corregimiento    “exigir por derecho propio la reestructuración de la misma o el replanteamiento de muchos capítulos, artículos y resoluciones incluyendo la resolución0388 de 2013 con más vacíos que soluciones, y exigiendo que seamos las organizaciones de víctimas registradas legalmente quién manejemos una nueva estrategia de verdaderas participación anulando definitivamente la fallida (mpve) mesa de participación efectiva de víctimas, para trabajar con mecanismos de interacción con diferentes expresiones de la sociedad civil involucradas en los distintos hechos victimizantes y con las diferentes en procura del cumplimiento de nuestros derechos como lo son los cinco componentes de la reparación integral: Rehabilitación, restitución, satisfacción, garantías de no repetición e indemnización. Parágrafo: Para la prestación del servicio al personal no asociado, se hará siempre en razón del interés social o del bienestar colectivo, en tal caso los excedentes que se obtengan serán llevados a un fondo no susceptible de repartición. Parágrafo:. La asociación desarrollará su objeto social a través de la multiplicidad de servicios y actividades que tiene la asociación, sus objetivos generales son los siguientes: Prestación de servicios agropecuario y medio ambiente tales como: A. Realización de investigaciones y capacitaciones. B. Elaboración, dirección y gestión de proyectos. C. Diseño y manejo de infraestructuras. D. Administración de empresas agropecuarias. E. Construcción, venta de insumo, equipos y maquinarias. F. Cría y reciclaje de nutrientes y materiales de desechos. G. Elaboración de convenios. Igualmente implementará actividades y servicios de tecnificación tales como: A. Mecanización o manual. B. Arada. C. Cultivadora. D. Rastriadas. E. Cosechadora. F. Procesadora. G. Trilladoras. 3). Objetivos específicos: De acuerdo con las actividades contempladas en el objeto social, en los campos agrícolas y privados, nacionales y extranjeras son actividades que se pueden desarrollar, realizar y que ponen en marcha de actividades productivas dentro del sector pecuario tales como: 1. Bovino. Reproducción: A. Inseminación temprana de la preñez. B. Sincronización del celo. C. Transferencias de embriones. D. Inseminación artificial. E. Fertilización invitro. F. Super ovulación. G. Manejo de alteraciones del ciclo estral. H. Manejo coordinado para apareamiento. I. Capta y posparto. J. Manejo reproductivo de sistemas productivos. K. Capacidad reproductiva. L. Capacitación ovárica. M. Comportamiento sexual. M. Evaluación fenotípica de los caracteres reproductivos. N. Congelación de semen. Alimentación. Manejo de praderas. 1). Implantación de pasturas. B. Rotación de potreros. C. Balance forrajero. D. Silvo pastoreo. E. Agro y silvo pastoreo. F. Bancos de proteínas. G. Balanceo energético. H. Balanceo de minerales, heno y bloques multinutricionales. I. Utilización de residuos agrícolas fibrosos (rafí) en la alimentación. G. Cohesión de agua. H. Elaboración de sal mineralizada. L. Balanceo de bloques. M. Manejo alimentario de animales en estabulación y semi estabulación. N. Mejoramiento. I. Evaluación de parámetros productivos y reproductivos a través de medias estadísticas. 2. Herbalidad. 3. Repetibilidad. 4. Análisis de varianza. 5. Pruebas de polinomios ortogonales. 6. Pruebas de studens. 7. Prueba tukey. 8. Año. 9. Promedio. 10. Variansa. 11. Selección por índices. 12. Vacas. 13. Toros. 14. Novillas. 15. Cruzamiento. 4. Elaboración de plan sanitario. 1. Plan de mane|: A. Ecológico. B. Productivo. C. Medidas preventivas. E. Marcación y tapizale. Avicultura. Plan de manejo1: A. Ecológico. B. Productivo. C. Alimentación: Elaboración de raciones. D. Sanitario. Dirigidos a explotaciones: F. Pollos de engorde. G. Gallinas ponedoras. H. Pavos de engorde. I. Codorniz. J. Patos de engorde. K. Avestruces. L. Acuicultura y piscicultura. E. Determinación de la cantidad disponibilidad y calidad del agua. B. Estudio del terreno. C. Selección de especies. D. Control de la proliferación de la vegetación. E. Cría. F. Levante. G. Ceba. H. Manejo en jaulas flotantes. I. Manejo en estanque. J. Control sanitario. K. Manejo por poblaciones. L. Manejo reproductivo incluido. M. Siembras, producción y comercialización social y presa artesanal. Apicultura: 1. Elaboración de colmenas. 2. Manejo alimentario. 3. Manejo sanitario de las abejas. 4. Implantación de apiarios. 5. Adquisición y manejo de equipos. 6. Extracción de productos. Equis. A. Alimentación. B. Preparación de alimentos. 7. Energéticos. 8. Proteicos. 9. Forrajeros. 10. Energéticos. F. Minerales. G. Vitaminas. H. Selección de forrajes disponible. I. Selección de concentrados. J. Cálculo de necesidades proteínicas. K. Compresión del sistema digestivo. L. Alimentación para mantenimiento. M. Alimentación de la yegua cargada. N. Alimentación del semental. O. Alimentación del potro en crecimiento. P. Alimentación del caballo de embellecimiento. Q. Alimentación satisfactoriaras para caballo. Porcicultura. Alimentación: A. Balanceo de celdas por etapas productivas. B. Manejo alimentario por fases productivas. C. Alimentación de la cerda de cría. D. Alimentación del macho reproductor. E. Alimentación de lechones. F. Alimentación de cerdos en levantes, desarrollo y ceba. G. Manejo de cerdos en estabulación o semiestabulación. H. Valoración de la condición corporal de los animales. Realizar actividades propias del sector agroindustrial como: A) diseñar, aplicar, controlar y dirigir las operaciones y procesos requeridos para la transformación de materia prima agropecuaria. B) aprovechar los subproductos y manejar los desechos. “agroindustriales. C) crear, modificar, establecer y dirigir sistemas de cadenas productivas con uso racional de los recursos naturales. D) realizar estudios y consultorías para diseñar montajes, evaluación de procesos, equipos y plantas agroindustriales. E) formular y evaluar proyectos agroindustriales. F) realizar estudios y consultorías de empaques y mercadeo de productos en fresco y procesado. G) gestionar e implementar sistemas de control de calidad/inocuidad y servicios de las operaciones y procesos en Molinos arroceros. Procesos agrícolas. 1. Limpieza de productos agrícolas. 2. Métodos. 3. Seco. 4. Húmedo. 5. Contaminantes de productos alimenticios. Para el logro y desarrollo de los objetivos propuestos, la asociación podrá adquirir, enajenar, comprar negociar bienes, muebles e inmuebles cuya adquisición sea necesaria o conveniente a juicio de la junta directiva o de la asamblea general, así como también podrá hipotecarlos, verificar operaciones de crédito y demás que sean necesarias, como también podrá importar y exportar los elementos que se relacionen directamente con el objeto social que para ello ha sido creada, también podrá la asociación crear fuentes de sostenimiento para el desarrollo de sus actividades.</t>
  </si>
  <si>
    <t xml:space="preserve">El presente contrato tiene por objeto el suministro, producción, acopio y entrega de 
productos agroalimentarios (hortalizas y tubérculos) provenientes de la Agricultura 
Campesina, Familiar y Comunitaria, destinados al abastecimiento alimentario y 
fortalecimiento agroalimentario en la región de La Mojana, Sucre. </t>
  </si>
  <si>
    <t>ASOCIACIÓN DE CAMPESINOS PRODUCTORES DE COLOMBIA</t>
  </si>
  <si>
    <t xml:space="preserve">Danilse Retamoza Jiménez </t>
  </si>
  <si>
    <t>danilse.retamoza@gmail.com</t>
  </si>
  <si>
    <t xml:space="preserve">Néstor González </t>
  </si>
  <si>
    <t>ngt1569@hotmail.com</t>
  </si>
  <si>
    <t>Son objetivos de la Asociación: el objeto principal de la asociación es promover el
 fortalecimiento de procesos productivos agrícolas, avícolas, piscícolas y porcícolas de las comunidades
 campesinas, que permitan mejorar la cadena alimentaria, con el suministro, transformación, distribución y
 abastecimiento, transporte, almacenaje de productos para la satisfacción de las necesidades alimentario en
 la comunidad en general, actividades para el cumplimiento del objeto social: 1. crear, promover y fortalecer
 unidades productivas avícolas para huevos comerciales 2, promover, gestionar entrega y suministro de kits
 alimentario de productos no perecederos (arroz, leche en polvo, frijol, lentejas, huevos, panela, aceite,
 pasta, harina, atún, chocolate a la comunidad en condiciones de vulnerabilidad 3. gestionar capacitaciones y
 organizar a la comunidad para prestación de servicios de comidas calientes a la comunidad garantizando la
 seguridad alimentaria. 4. promover y fortalecer la entrega de kits de aseo, dotación de uniformes, primeros
 auxilios y elementos de bioseguridad a la comunidad 5. promover la busca de mercados de alimentos campesino
frescos a la comunidad 6. desarrolla e implementar nuevas tecnologías agropecuarias que contribuyan en el
 mejoramiento de la productividad y competitividad de la organización en mercados internos y externos. 7.
 Gestionar mercadeo de productos agropecuarios que se produzcan en otras regiones o se lleguen a otras
 regiones del departamento o el país y efectuar su venta posterior. 8. gestiona la dotación de equipos e
 insumos que se utilicen para producción agropecuaria, avícola, piscícola y porcícola ante los entes
 gubernamentales y privados del orden municipal, departamental y nacional 9. promover la forestación y
 siembra de manglares para criadero de peces 10. gestionar los servicios de transporte terrestre fluvial de
 alimentos a zonas de difíciles accesos de las comunidades vulnerables 10. gestionar negociaciones con
 entidades públicas privadas, personas naturales para promover, crear y desarrollar proyectos productivos,
 unidades de negocios de sector agrícola, avícola, piscícola y porcícola. 11. contribuir al desarrollo
 económico, social, cultural y educative de sus asociados, mediante la aplicación de los principios del
 sector solidario, promoviendo y fortaleciendo a través del ejercicio de la democracia participativa y la
 generación de ingresos. 12. desarrollar la producción, trasformación y comercialización de productos
 agropecuarios en todos sus variedades y presentaciones. 13. fortalecer e impulsar la siembra, cosecha,
 beneficio, acopio, industrialización, participación en los circuitos cortos de comercialización y la
 transformación de los productos agropecuarios, empresariales y/o industriales desarrollados por sus
 asociados y comunidad. 14. promover y fortalecer comercializar, importar y exportar toda clase de maquinaria
 agrícola y productos agropecuarios que beneficien la producción industrial empresarial y comercial de las
 áreas que se desarrollen en la asociación. 15. fomentar la educación asociativa e informal, para mejorar la
 calidad de vida de las personas asociadas, sus familias y la comunidad que se relaciona con la organización
 16. promover actividades productivas que generen ingresos entre las personas asociadas, así como para la
 asociación, como principio del mejoramiento de su calidad de vida. 17. realizar actividades que promuevan el
 desarrollo económico y social de la asociación y su base social, para lo cual podrá conformar comités 0
 unidades productivas, las que deberán ser reglamentadas por la Junta directiva. 18. propiciar y adelantar
 procesos que permitan el desarrollo, promoción y fomento de actividades empresariales entre sus asociados y
 las comunidades; adelantando procesos de producción, distribución y comercialización de productos y
 servicios propios y de terceros, sobre los cuales los asociados tengan manejo y conocimiento. 19. promover
 los servicios de construcción, diseño y adecuación de tierras para la agricultura que incidan en el
 cumplimiento del objeto social. 20. gestionar recursos ante instituciones estatales y privadas, nacionales e
 internacionales o cualquier medio autorizado por la ley para el desarrollo y gestión del objeto social de
 los presentes estatutos. 21. liderar procesos de integración con entidades del sector solidario y
 agropecuario con el fin de desarrollar su objeto social. 22. Brindar asistencia técnica a los asociados en
 temas agrícolas, avícola, pecuarios y porcícolas en general y a empresas que soliciten el servicio de
 asesoría en todo lo relacionado a su objeto social. 23. gestionar y celebrar convenios, contratos o acuerdos
 con entidades públicas y privadas del orden municipal, departamental, nacional e internacional de acuerdo
 con su objeto social. 24. fomentara entre sus asociados las buenas prácticas de manufacture, y buenas
 prácticas agropecuarias, la producción ecológica y la productividad agropecuaria sostenible, implementando
 técnicas que aseguren la calidad de los bienes y servicios, preservando los recursos naturales y el medio
 ambiente. 25. fomentara la manipulación de alimentos para el consume saludable y la seguridad alimentaria.
 26. ser órgano consultive y de concertación con el gobierno en la formulación de políticas, normas legales
 conforme a la constitución y la ley que favorezcan al sector agropecuario. 27. interlocutor con el gobierno
 municipal, departamental, nacional y extranjero en materia de crédito, mercadeo y asistencia técnica</t>
  </si>
  <si>
    <t>encargada de suministrar la proveeduría de alimentos en el municipio de Sincelejo, Sucre desde 10/06/2024 hasta 15/10/2025, suministrando los siguientes productos</t>
  </si>
  <si>
    <t>COMERCIALIZADORA Y PROVEEDORA LA 19 SAS</t>
  </si>
  <si>
    <t>ASOPROEMJO</t>
  </si>
  <si>
    <t xml:space="preserve">Tatiana Rodríguez Madera </t>
  </si>
  <si>
    <t>asoproemjo123@gmail.com</t>
  </si>
  <si>
    <t xml:space="preserve">Osiris Medina Chaves </t>
  </si>
  <si>
    <t>ASOCIACION MUNICIPAL  AGROPECUARIA REGIÓN  MOJANA Y SAN JORGE ASOAGROAMBILOP</t>
  </si>
  <si>
    <t xml:space="preserve"> Luis Francisco atencia Parra</t>
  </si>
  <si>
    <t>luisatenciaparra@gmail.com</t>
  </si>
  <si>
    <t>José Lenin Hernández iriarte</t>
  </si>
  <si>
    <t>joseheiri1961@hotmail.com</t>
  </si>
  <si>
    <t>ASOCIACION AGROPECUARIA DE CAMPESINOS DE SUCRE "AGRODESUC"</t>
  </si>
  <si>
    <t>MARIA ISABEL ESPEJO MONTEROZA</t>
  </si>
  <si>
    <t>asociacionagropecuriacampesina@gmail.com</t>
  </si>
  <si>
    <t>ANDRES FELIPE FELIZOLA TORRES</t>
  </si>
  <si>
    <t>anfefeto25@gmail.com</t>
  </si>
  <si>
    <t>ASOCIACION AGROPECUARIA DE CAMPESINOS DE BUENAVISTA "ASOAGROCAMPOS"</t>
  </si>
  <si>
    <t>GERALDIN RODRIGUEZ PEREZ</t>
  </si>
  <si>
    <t>Asociación campesina: Es aquella organización de carácter privado, sin ánimo de lucro
 constituida o que se constituya por campesinos, y que tenga  como objeto principal la interlocución con el
 Gobierno en materias de reforma agraria, financiamiento, mercadeo, asistencia técnica para actividades
 agropecuarias, pesqueras o artesanales, extensión rural, los servicios básicos, los bienes públicos y las  demás actividades relacionadas con el desarrollo rural, el reconocimiento, protección y ejercicio de  los
 derechos  de los campesinos y la práctica de su actividad productiva. Asociación agropecuaria es la persona
 jurídica de derecho privado y sin ánimo de lucro, constituida por  pequeños o medianos productores que
 adelantan una misma actividad  agrícola, pecuaria, forestal, piscícola, acuícola, o por productos, con el
 objeto de satisfacer o defender los intereses comunes de sus asociados y contribuir al desarrollo del sector
 agropecuario nacional. La Asociación tendrá por objeto social el mejoramiento de las condiciones económicas
 y sociales de los asociados a través del desarrollo de programas, proyectos y actividades agropecuarias  en
 general, forestales,  hortofrutícolas, actividades pecuarias como la ganadería bovina, piscícola, caprina y 
porcicolas, actividades avícolas,  apicultura, lombricultora, la gestión y adquisición de tierras para los
 asociados ante la entidad competente y la gestión de proyectos de riego. Todo esto lo hará teniendo en
 cuenta el mantenimiento y mejoramiento del medio ambiente, enmarcado dentro de una producción ecología
 sostenible y sustentable que promueva el mejoramiento de la calidad de vida de los asociados y el bienestar
 común de la comunidad. También podrá crear fondos rotatorios, realizar actividades de capacitación y
 asesoría técnica y emprésarial a través de entidades de apoyo al sector. La gestión de proyectos sociales
 integrales para sus asociados. También podrá crear fondos rotatorios, realizar actividades de capacitación y
 asesoría técnica y empresarial a través de entidades de apoyo al sector. Elaboración y comercialización de
 todo tipo de artesanías. Actividades de Agroindustria y transformación de alimentos. Comercialización de
 productos del campo tales como ñame yuca maíz batata arroz frijol habichuelas. Elaboración de comidas
 preparadas y servicio de restaurante. Eventos a entidades públicas y privadas. Actividad de confecciones,
 elaboración y  comercialización de prendas de vestir. Promover la participación de los asociados y de la
 Asociación en ferias, programas y eventos agropecuarios, artesanales, gastronómicos. Realizar actividades
 culturales, sociales, deportivas, bellas artes, danzas encaminadas al rescate de las tradiciones culturales
 y artísticas. La gestión de proyectos sociales integrales para sus asociados. La asociación podrá realizar
 convenios, alianzas y contratos  con entidades públicas y privadas nacionales e internacionales para el
 desarrollo de sus actividades.</t>
  </si>
  <si>
    <t>El presente contrato tiene por objeto la proveeduría de productos
de la canasta familiar que corresponden de los productos por parte del PROMITENTE CONTRATISTA,
para la ejecución del “ SUMINISTRO DE PRODUCTOS DE LA CANASTA 
FAMILIAR A LAS FAMILIAS EN CONDICION DE VULNERABILIDAD DEL 
MUNICIPIO DE BUENAVISTA” Por lo cual, El PROMITENTE CONTRATISTA manifiesta 
y promete entregar los productos de excelente calidad a las familias</t>
  </si>
  <si>
    <t xml:space="preserve"> FUNDACION AGROTEC</t>
  </si>
  <si>
    <t>ASOCIACIÓN CAMPESINA DE VIVIENDA POPULAR PARA EL BIENESTAR SOCIAL DE L SAN JORGE Y LA MOJANA</t>
  </si>
  <si>
    <t>MARIA YACKELINE CAMPOS PEREZ</t>
  </si>
  <si>
    <t>asovipopu@gmail.com</t>
  </si>
  <si>
    <t>ANA CONTRERAS</t>
  </si>
  <si>
    <t>orquideaclass@hotmail.com</t>
  </si>
  <si>
    <t xml:space="preserve"> Contribuir a desarrollar programas de vivienda de interés social y/o prioritario para sus
 afiliados, bajo los sistemas de autogestión o participación comunitaria (autoconstrucción, construcción
 delegada, etc.), desarrollando y gestionando vivienda popular, social, mejoras de vivienda, zona urbana y
 rural, ante entidades públicas y pnvadas, además de la gestión del mejoramiento económico, social y cultural  de los asociados y asociacas, sus familias y en general de la economía campesina solidaria, familiar y
 comunitaria ECFC a través del emprendimiento productivo, la solidaridad, la ayuda mutua y la defensa de
 intereses comunes, con base principal en el esfuerzo propio y mediante la práctica de los principios y fines
 solidarios, manteniendo siempre los usos y costumbres de nuestros pueblos y asociados.ARTÍCULO 6 
ACTIVIDADES O SERVICIOS PARA DESARROLLAR EL OBJETO SOCIAL: Los servicios que se prestarán en cumplimiento
 del objeto social sen los que a continuación se detallan: 1. Contribuir al desarrollo económico, social,
 cultural y educativo de sus asociados miembros de las comunidades y asociadas, mediante la aplicación de los
 principios del sector solidario, promoviendo y fortaleciendo a través del ejercicio de la democracia
 participativa y la generación de ingresos. 2. Tramitar ante las Autoridades Municipales, Departamentales, y
 Nacionales las autorizaciones y prestaciones de Servicios Públicos, necesarios para desarrollar las diversas
 etapas de sus programas de vivienda.3. Recibir los anticipos de dinero con la finalidad de transferir el
 dominio de inmuebles destinados a vivienda. 4. Establecer las dependencias administrativas que sean
 necesarias y efectuar todo tipo de actividades pertinentes para cumplir con su objetivo general. 5.
 Gestionar y recibir los créditos necesarios para el cumplimiento de su objeto social ante las entidades
 financieras públicas o privadas y Personas Naturales o jurídicas. Con este fin, podrá gravar los terrenos y
 bienes raíces adquiridos o construidos. 6. Celebrar con los Asociados contratos de promesa de compraventa de
 terrenos y bienes raíces, la finalidad de transferir el dominio de inmuebles destinados a vivienda, o darlos
 en arriendo.7. Desarrollar planes de autogestión comunitaria para vivienda nueva y mejoramientos.8.
 Implementar proyectos de titulación de predios y de mejoramiento de las viviendas9. Ejecutar programas de
 capacitación a las familias que participen en proyectos de vivienda o deseen organizarse en Organizaciones
 Populares de vivienda - OPV 10. Transferir el dominio a título oneroso de las unidades resultantes de lotes
 con infraestructura de servicios básicos (energía, acueducto y alcantarillado), viviendas y de locales
 comerciales en unidades independientes o por el sistema de propiedad horizontal. 11. Desarrollar todas las
 actividades tendientes al cumplimiento de su objeto social. Por lo tanto, podrá celebrar toda clase de
 contratos laborales, administrativos, civiles y mercantiles, que garanticen la onstrucción de las soluciones
 de vivienda para sus asociados. 12. En general, podrá celebrar toda clase contratos bancarios y mercantiles,
 arrendar y tomar en arriendo, recibir y dar bienes en comodato.13. Asociarse a otras organizaciones de su
 misma naturaleza para constituir organismos de segundo grado; asociarse a instituciones cooperativas o
 similares para e' mejor cumplimiento de sus objetivos.14. Producir bienes y servicios agropecuarios,
 empresariales y/o indus:nales (agricultura, ganadería,siembra y cría de peces, reforestación etc.) en los
 que las personas asociadas tengan manejo y conocimiento. 15. Desarrollar la producción, trasformación y
 comercialización de productos agropecuarios en todas sus variedades y presentaciones. 16. Impulsar la
 siembra, cosecha, beneficio, acopio, industrialización, participación en los circuitos cortos de
 comercialización y la transformación de los productos agropecuarios, empresariales y/o industriales
 desarrollados por sus asociados y comunidad. 17. Comercializar, importar y exportar toda clase de maquinaria
 agrícola y productos agropecuarios que beneficien la producción industrial empresarial y comercial de las
 áreas que se desarrollen en la asociación. 18. Proveer a entidades públicas y privadas a través de la venta
 de productos agrícolas, agropecuarios y agroindustriales. 19. Fomentar la educación asociativa e informal,
 para mejorar la calidad de vida de las personas asociadas, sus familias y la comunidad que se relaciona con
 la organización 20. Promover actividades productivas que generen ingresos entre las personas asociadas, así
 como para la asociación, como principio del mejoramiento de su calidad de vida. 21. Realizar actividades que
 promuevan el desarrollo económico y social de la asociación y su base social, para lo cual podrá conformar
 comités o unidades productivas, las que deberán ser reglamentadas por la junta directiva. 22. Propiciar y
 adelantar procesos que permitan el desarrollo, promoción y fomento de actividadesempresariales entre sus
 asociados y las comunidades; adelantando procesos de producción, distribución y comercialización de
 productos y servicios propios y de terceros, sobre los cuales los asociados tengan manejo y conocimiento.
 23. Servicio de construcción, diseño y adecuación de tierras para la agricultura que incidan en el
 cumplimiento del objeto social. 24. Formulación, elaboración y ejecución de planes, programas y proyectos de
 desarrollo económico y social tales como: infraestructura agrícola y de servicios públicos (sistemas de
 riego, drenajes, adecuación de tierras, acueductos, alcantarillado, vías, viviendas rurales entre otros.)
 25. Desarrollar actividades conducentes a la protección y conservación del medio ambiente a través de la
 capacitación, elaboración y ejecución de proyectos ambientales y ecológicos. 26. Gestionar recursos ante
 instituciones estatales y privadas, nacionales e internacionales o cualquier medio autorizado por la ley
 para el desarrollo y gestión del objeto social de los presentes estatutos. 27. Liderar procesos de
 integración con entidades del sector solidario y agropecuario con el fin de desarrollar su objeto social.con</t>
  </si>
  <si>
    <t>ASOCIACION DE ETNIAS AFROCOLOMBIANAS DE LA REGION MOJANA Y EL SAN JORGE</t>
  </si>
  <si>
    <t>ANUAR JOSE PEREZ SALCEDO</t>
  </si>
  <si>
    <t>asoafrosamj@gmail.com</t>
  </si>
  <si>
    <t>Karen Margarita Aguas Munive</t>
  </si>
  <si>
    <t>objeto social a través de la multiplicidad de servicios y actividades que tiene la asociación, sus objetivos son los siguientes: 1. Gestionar dotación y/o artículos que sean necesarios para el normal funcionamiento y desarrollo del servicio del transporte en forma solidaria. 2. Tramitar capacitación para buscar estrategias y apoyar a asociados, usuarios y beneficiarios en temas relacionado con el transporte de carga y de los productos cosechados, tales como arroz, maíz, yuca, víveres combustible e insumos agrícolas. 3. Buscar ayuda</t>
  </si>
  <si>
    <t>ha suministrado alimentos en
el marco del contrato que esta Asociación desarrolla como operador del INSTITUTO
COLOMBIANO DE BIENESTAR FAMILIAR – ICBF, cuyo objeto es prestar los servicios de
educación inicial en el marco de la atención integral a la primera infancia, de conformidad con los
manuales técnicos, guías operativas y lineamientos establecidos por el ICBF, en armonía con la
política de Estado para el desarrollo integral de la primera infancia “De Cero a Siempre”. Bajo el
No. 130011822024</t>
  </si>
  <si>
    <t>ASOCIACION DE HOGARES COMUNITARIOS DE BIENESTAR
ALFONSO LOPEZ</t>
  </si>
  <si>
    <t xml:space="preserve">Asociacion de victimas discapacitados campesinos de sucre </t>
  </si>
  <si>
    <t xml:space="preserve">Roberto arcadio almario blanco </t>
  </si>
  <si>
    <t>asovictimasd@gmail.com</t>
  </si>
  <si>
    <t xml:space="preserve">347873640 WhatsApp </t>
  </si>
  <si>
    <t>Jacbarrioelrecreo78@gmail.com</t>
  </si>
  <si>
    <t>ASOCIACION AGROPECUARIA Y PISCICOLA DE SAN ONOFRE - ASOAGROPISANO</t>
  </si>
  <si>
    <t xml:space="preserve">NOHELIA PATRICIA URZOLA MENDEZ </t>
  </si>
  <si>
    <t>asociacionagropisanonofre@gmail.com</t>
  </si>
  <si>
    <t>SAN JOSÉ DE TOLUVIEJO</t>
  </si>
  <si>
    <t>ASOCIACION AGROPECUARIA LUZ DE ESPERANZA - ASOAGROLUZ</t>
  </si>
  <si>
    <t>KAROLYNE ARIAS ARRIETA</t>
  </si>
  <si>
    <t>gerencia.luzdeesperanza@gmail.com</t>
  </si>
  <si>
    <t>ASOCIACION DE PEQUEÑOS PRODUCTORES AGROPECUARIOS CAMPESINOS DEL MUNICIPIO DE SINCELEJO SUCRE</t>
  </si>
  <si>
    <t>HECTOR FABIO VILLALBA VERGARA</t>
  </si>
  <si>
    <t>hectorvil10@hotmail.com</t>
  </si>
  <si>
    <t>ANGIE JULIO ROMERO</t>
  </si>
  <si>
    <t>anmijuro6@hotmail.com</t>
  </si>
  <si>
    <t>LA ASOCIACION ES UNA ORGANIZACION DE CARACTER PRIVADO , SIN ANIMO DE LUCRO CONSTITUIDA POR
CAMPESINOS Y TIENE COMO OBJETO PRINCIPAL LA INTERLOCUCION CON EL GOBIERNO EN MATERI DE REFORMA AGRARIA ,
FINANCIAMIENTO , MERCADEO , ASISTENCIA TECNICA PARA LAS ACTIVIDADES AGROPECUARIAS PESQUERAS O ARTESANALES ,
EXTENSION RURAL LOS SERVICIOS BASICOS , LOS BIENES PUBLICOS Y LAS DEMAS ACTIVIDADES RELACIONADAS CON EEL
DEARROLLO RURAL , EL RECONOCIMIENTO , PROTECCION Y EJERCICIO DE LOS DERECHOS DE LOS CAMPESINOS Y LA PRACTICA
DE SU ACTIVIDAD PRODUCTIVA , EN ESTE SENTIDO NOS ENFOCAMOS EN LA PROMOCION DE LA AGRICULTURA FAMILIAR Y
COMUNITARIA , FORTALECIENDO LAS CAPACIDADES PRODUCTIVAS DE LAS FAMILIAS CAMPESINAS., LA ASOCIACION CAMPESINA
TIENE COMO OBJETIVO PRINCIPAL LA PROMOCION Y EL DESARROLLO DEL SECTOR AGROCUARIO A TRAVES DE LA PRODUCCION
TRANSFORMACION YCOMERCIALIZACIÓN DE PRODUCTOS AGRÍCOLAS, PECUARIOS, PESQUEROS, ACUÍCOLAS Y SILVÍCOLAS,
GARANTIZANDO MEJORES CONDICIONES PARA SUS INTEGRANTES. PARA COMPLEMENTAR ESTAS ACTIVIDADES, SE PROMOVERÁN
TRABAJOS NO AGROPECUARIOS LIDERADOS POR FAMILIAS CAMPESINAS, CON LA POSIBILIDAD DE EMPLEAR MANO DE OBRA
EXTERNA. EN ESTE MARCO, LA ASOCIACIÓN PODRÁ DESARROLLAR LA PRODUCCIÓN Y COMERCIALIZACIÓN DE FRUTAS
CONGELADAS; VEGETALES FRESCOS; SALSAS Y CONDIMENTOS; CARNES PROCESADAS; PRODUCTOS DE LECHE Y MANTEQUILLA;
CEREALES; MARISCOS FRESCOS; JUGOS DE ESPECIES TROPICALES; PAN Y GALLETAS; FRUTOS SECOS; JUGOS O CONCENTRADOS
DE MELONES FRESCOS; AZÚCAR Y EDULCORANTES; VEGETALES EN CONSERVA; PESCADOS Y MARISCOS PRESERVADOS EN SAL;
BEBIDAS Y COMIDAS INFANTILES; POSTRES Y DECORACIONES DE POSTRES; PRODUCTOS DE FRIJOL DE SOYA FERMENTADOS;
CARNES Y AVES DE CORRAL; ACOMPAÑAMIENTOS PREPARADOS; SOPAS Y ESTOFADOS; EMPANADAS Y PASTELES; CAFÉ Y TÉ;
MERMELADAS Y CONSERVAS DE FRUTAS; PASABOCAS Y SNACKS; VINAGRES Y VINOS DE COCINAR; QUESOS; VEGETALES
CONGELADOS; HIERBAS Y ESPECIAS; PURÉS DE FRUTAS TROPICALES; HUEVOS Y SUSTITUTOS; GRASAS Y ACEITES VEGETALES
Y ANIMALES COMESTIBLES; ESPINACA, PIMENTÓN, ZANAHORIA, YUCA, FRÍJOL VERDE, PAPA, CEBOLLA CABEZONA, APIO,
LECHUGA, REMOLACHA, MAÍZ, TOMATE, CILANTRO, CALABACÍN, HABICHUELA, AJO, PEPINO COHOMBRO, COLIFLOR, REPOLLO,
TOMATE DE ÁRBOL, AJÍ, ARROZ, ACELGA, PEREJIL, BRÓCOLI, ZAPALLO, CEBOLLA DE RAMA, ARVEJA, AHUYAMA, RÁBANOS,
BERENJENA.
EL OBJETO SOCIAL DE LA ASOCIACIÓN DE PEQUEÑOS PRODUCTORES AGROPECUARIOS CAMPESINOS DEL MUNICIPIO DE
SINCELEJO "ACAPROSIN", SERÁ EL DESARROLLO DE ACTIVIDADES AGRÍCOLAS, PECUARIAS, AGROINDUSTRIALES, FORESTALES,
PISCÍCOLAS, ACUÍCOLAS Y AMBIENTALES CON EL OBJETO DE SATISFACER O DEFENDER LOS INTERESES COMUNES DE SUS
ASOCIADOS, MEJORAR SU CALIDAD DE VIDA Y CONTRIBUIR AL DESARROLLO DEL SECTOR RURAL REGIONAL Y NACIONAL,
PUDIENDO ESTABLECER FILIALES REGIONALES EN CUALQUIER ZONA DEL PAÍS, SIEMPRE QUE FUEREN NECESARIAS POR SU
IMPORTANCIA Y NÚMERO DE ASOCIADOS. PARA EL CUMPLIMIENTO DEL OBJETO SOCIAL LA ASOCIACIÓN ESTARÁ EN CAPACIDAD
DE EVALUAR, FORMULAR, DESARROLLAR Y EJECUTAR PROGRAMAS, PLANES Y PROYECTOS EN LOS SECTORES: AGRÍCOLAS:
MANEJO DE SUELOS, MECANIZACIÓN Y APLICACIÓN DE ENMIENDAS PARA REALIZAR RENOVACIÓN DE PRADERAS, BANCOS MIXTOS
DE FORRAJE, ESTABLECIMIENTO DE PASTOS DE CORTE, (ALMACENAMIENTO DE LOS MISMOS), CULTIVOS EN GENERAL DE PAN
COGER (MAÍZ, YUCA, PLÁTANO, HORTALIZAS) E INDUSTRIALES (CAÑA FLECHA, PALMA AMARGA), POST-COSECHA Y
TRANSFORMACIÓN, ESTABLECIMIENTO DE BATERÍAS PARA PRODUCCIÓN DE FORRAJE VERDE HIDROPÓNICO PARA REDUCIR COSTOS
EN LOS SISTEMAS DE PRODUCCIÓN DE ESPECIES MENORES ESPECIES MAYORES GANADERA: CON TODAS SUS ACTIVIDADES
CONEXAS; ES DECIR: CRÍA, TRABAJANDO PERMANENTEMENTE POR EL MEJORAMIENTO INTEGRAL DEL HATO GANADERO DEL
MUNICIPIO, PRINCIPALMENTE DESDE EL PUNTO DE VISTA GENÉTICO (IA, IATF, TE) PARA GARANTIZAR MAYORES NIVELES DE
PRODUCTIVIDAD Y COMPETITIVIDAD. LEVANTE Y CEBA DE BOVINOS MEDIANTE COMPRA-VENTA DE LOS MISMOS EN CALIDAD DE
INTERMEDIACIÓN DE SUS AFILIADOS. LECHE Y/O DOBLE PROPÓSITO, EN LA PRODUCCIÓN, ACOPIO, COMERCIALIZACIÓN Y
TRANSFORMACIÓN DE PRODUCTOS LÁCTEOS Y CÁRNICOS. ESPECIES MENORES: CRIANZA DE AVES DE CORRAL, OVINOS, PECES,
CONEJOS, PORCINOS, EN LA PRODUCCIÓN, ACOPIO Y COMERCIALIZACIÓN DE SUS PRODUCTOS FINALES ETC. ESTRUCTURAS AGROPECUARIAS Y MAQUINARIAS: COSECHA DE AGUAS (REPRESAS) SISTEMA DE RIEGO, POZOS ARTESIANOS. CONSTRUCCIÓN DE
CORRALES PARA ESPECIES MAYORES Y MENORES, SILOS DE ALMACENAMIENTO, GALPONES. EQUIPOS MEZICOS (PICA PASTOS)
PARA LA TRANSFORMACIÓN DE LOS PRODUCTOS (ENSILAJE, HENOLAJE ETC.) Y ELÉCTRICOS PARA SEGURIDAD Y MANEJO DE
POTREROS. BATERÍAS DE FORRAJE VERDE HIDROPÓNICO. EL MEJORAMIENTO Y CONSERVACIÓN DEL MEDIO AMBIENTE, MEDIANTE
REFORESTACIÓN CON ARBÓREOS FORRAJEROS Y ARBÓREOS MADERABLES BRINDÁNDOLE ASÍ UN MEJOR HÁBITAT A LA
EXPLOTACIÓN GANADERA Y CONSERVACIÓN DEL SUELO. TRANSFORMACIÓN DE MATERIALES DE DESECHO EN ABONOS ORGÁNICOS A
TRAVÉS DEL CULTIVO DE LOMBRICES CALIFORNIANAS Y USO DE ENERGÍA CON COCINAS EFICIENTES Y/O BIODIGESTORES. LA
PRESTACIÓN DE SERVICIOS DE APOYO A LA PRODUCCIÓN, EL DESARROLLO SOCIAL Y ECONÓMICO DE SUS ASOCIADOS Y
PARTICULARES A TRAVÉS DE ALMACÉN DE INSUMOS AGROPECUARIOS. PARA EL CUMPLIMIENTO DE SU OBJETO SOCIAL, LA
ASOCIACIÓN DESARROLLARA PROGRAMAS DE TRABAJO A TRAVÉS DE COMISIONES PERMANENTES O TRANSITORIAS CON FUNCIONES
DEFINIDAS Y ESPECÍFICAS Y PODRÁ: A) RECIBIR, MANTENER, USAR, MANEJAR Y APLICAR CUALQUIER CLASE DE
CONTRIBUCIONES Y CUOTAS QUE SUS MIEMBROS Y/O TERCEROS APORTEN DENTRO DE LOS MARCOS LEGALES. LA ASOCIACIÓN
PUEDE TRANSIGIR Y COMPROMETER. B) ADQUIRIR CUALQUIER TÍTULO Y POSEER LOS BIENES MUEBLES E, INMUEBLES Y
MAQUINARIAS QUE SE REQUIERAN PARA EL EJERCICIO DE SUS ACTIVIDADES C) EN GENERAL, CELEBRAR TODO ACTO O
CONTRATO LÍCITO QUE TENGA PROYECCIÓN AL DESARROLLO ECONÓMICO Y SOCIAL DE LA ASOCIACIÓN Y DE LA COMUNIDAD, EN
LOS CAMPOS DE LA SALUD, LA CULTURA, LA CONSERVACIÓN Y PROTECCIÓN DE LOS RECURSOS NATURALES Y DEL MEDIO
AMBIENTE. D) ACCEDER A RECURSOS DE CRÉDITO ANTE LA BANCA Y PROGRAMAS DE GOBIERNO PARA APOYAR EL
FORTALECIMIENTO DEL OBJETO SOCIAL DE ESTA ASOCIACIÓN EN TORNO AL MUNICIPIO, EL SECTOR AGROPECUARIO Y TODAS
SUS ACTIVIDADES.</t>
  </si>
  <si>
    <t>ADQUISICIÓN DE PRODUCTOS DE ALIMENTOS PARA LOS BENEFICIARIOS DE LOS PROGRAMAS DE PRIMERA INFANCIA EN LOS CONTRATOS DE DE APORTES CON EL ICBF Y LA ASOCIACION DE PADRES DE FAMILIA DEL HOGAR INFANTIL LA FE.</t>
  </si>
  <si>
    <t>ASOCIACION DE PADRES DE FAMILIA DEL HOGAR INFANTIL LA FE.</t>
  </si>
  <si>
    <t>ADQUISICIÓN DE PRODUCTOS DE
ALIMENTOS PARA LOS
BENEFICIARIOS DE LOS
PROGRAMAS DE PRIMERA
INFANCIA EN LOS CONTRATOS DE
DE APORTES CON EL ICBF Y
FUNDACION HIJOS DE LA SIERRA
FLOR</t>
  </si>
  <si>
    <t>FUNDACION HIJOS DE LA SIERRA
FLOR,</t>
  </si>
  <si>
    <t xml:space="preserve">Asociacion agropecuaria juventudes constructoras de paz </t>
  </si>
  <si>
    <t xml:space="preserve">Ricardo jose vergara toscano </t>
  </si>
  <si>
    <t>Rjvergarat@gmail.com</t>
  </si>
  <si>
    <t xml:space="preserve">320 5822319 </t>
  </si>
  <si>
    <t>objeto social de la asociación. 4. Brindar formación de emprendimiento que promueva la asociatividad y a nuestros asociados para promover el desarrollo económico y social. Fortalecer los procesos de desarrollo de nuestros asociados para promover el desarrollo económico y social. Fortalecer los procesos de desarrollo denuestros asociados para promover el desarrollo económico y social. Fortalecer los procesos de desarrollo de</t>
  </si>
  <si>
    <t>ha participado como proveedora de alimentos para nuestra 
comunidad, en el marco del Contrato No. 70006142024 suscrito con el ICBF desde 30 
diciembre2024 hasta 30 de junio del 2026, cuyo objeto es el suministro de dotación 
alimentaria para el servicio HCB MADRES COMUNITARIAS, actualmente vigente.</t>
  </si>
  <si>
    <t>ASOCIACION DE PADRES DE FAMILIA DE HOGARES DE 
BIENESTAR DE PALMIRA- MUNICIPIO DE TOLUVIEJO</t>
  </si>
  <si>
    <t>ha participado como proveedora de alimentos para nuestra 
comunidad, en el marco del Contrato No. 70004072020, suscrito con el ICBF desde 01
diciembre 2020 hasta 30 de noviembre del 2022, cuyo objeto es el suministro de dotación 
alimentaria para el servicio HCB MADRES COMUNITARIAS, desde el 02 de diciembre 
2020 hasta 30 noviembre del 2022.</t>
  </si>
  <si>
    <t xml:space="preserve">Asociación de mujeres y hombres amigos del ambiente y la productividad del corregimiento aguas negras </t>
  </si>
  <si>
    <t xml:space="preserve">Biani Luz Ruiz Caro </t>
  </si>
  <si>
    <t>vianyruiz1994@gmail.com</t>
  </si>
  <si>
    <t xml:space="preserve">Pedro Manuel Mendoza luna </t>
  </si>
  <si>
    <t>pedromanuel1883@gmail.com</t>
  </si>
  <si>
    <t>COOPERATIVA AGRICULTORES Y PESCADORES DE PUMPUMA - COOAGRIPUM</t>
  </si>
  <si>
    <t>OSNAIDER ELIAS QUIROZ RODRIGUEZ</t>
  </si>
  <si>
    <t>osquirozrodriguez@gmail.com</t>
  </si>
  <si>
    <t>TANIA RODRIGUEZ</t>
  </si>
  <si>
    <t>NOSABE@GMAIL.COM</t>
  </si>
  <si>
    <t>ANUC SUCRE</t>
  </si>
  <si>
    <t>JOSE ANGEL BOHORQUEZ JIMENEZ</t>
  </si>
  <si>
    <t>anucsucre09@gmail.com</t>
  </si>
  <si>
    <t>MARIA CAMILA PEREZ MORALES</t>
  </si>
  <si>
    <t>kmiperez3012@gmail.com</t>
  </si>
  <si>
    <t>Asociación Agroindustrial de Productores Agropecuarios y Ambientalistas de Sucre AGRO-AMBIENTES</t>
  </si>
  <si>
    <t>Daiver Alberto Canchila Palencia</t>
  </si>
  <si>
    <t>agroambiente18@hotmail.com</t>
  </si>
  <si>
    <t>Luis Eduardo Herazo Rivera</t>
  </si>
  <si>
    <t>herazoriveral@gmail.com</t>
  </si>
  <si>
    <t>AMURERA - ASOCIACION DE MUJERES RURALES RESILIENTES DE EL AGUACATE</t>
  </si>
  <si>
    <t>YINA ESQUIVEL</t>
  </si>
  <si>
    <t>DANNAPAOLAMADERAESQUIVEL@GMAIL.COM</t>
  </si>
  <si>
    <t xml:space="preserve">Carlos Chamorro </t>
  </si>
  <si>
    <t>chamorroagamez@gmail.com</t>
  </si>
  <si>
    <t xml:space="preserve">Asociación Municipal Campesina Afrocolombiana de la sabana </t>
  </si>
  <si>
    <t xml:space="preserve">Carlos Andrés Llanos Arrieta </t>
  </si>
  <si>
    <t>Funafrorasab@gmail.com</t>
  </si>
  <si>
    <t xml:space="preserve">SANDRA PATRICIA ARRIETA GALE </t>
  </si>
  <si>
    <t>sandraarrietagale@gmail.com</t>
  </si>
  <si>
    <t xml:space="preserve">Asociación de usuarios campesinos de pueblo nuevo 1 ASUCAMPO </t>
  </si>
  <si>
    <t xml:space="preserve">Gloria esthela Martinez Ramirez </t>
  </si>
  <si>
    <t>glomaraz35@gmail.com</t>
  </si>
  <si>
    <t xml:space="preserve">Laura Yepes </t>
  </si>
  <si>
    <t xml:space="preserve">Asociación Municipal de Usuario Campesinos de Galeras ANUC Galeras </t>
  </si>
  <si>
    <t xml:space="preserve">Luber Rafaél Bolívar Ortega </t>
  </si>
  <si>
    <t>anucgaleras2023@gmail.com</t>
  </si>
  <si>
    <t xml:space="preserve"> 304 3139051</t>
  </si>
  <si>
    <t>ASOCIACIÓN ASPROSUC</t>
  </si>
  <si>
    <t>JESÚS DAVID PACHECO BOHORQUEZ</t>
  </si>
  <si>
    <t xml:space="preserve">María Camila Perez morales </t>
  </si>
  <si>
    <t>Kmiperez3012@gmail.com</t>
  </si>
  <si>
    <t>LA ASOCIACIÓN DE PRODUCTORES RURALES AGROPECUARIOS DE SUCRE - ASPROSUC, INTEGRADA POR
PRODUCTORES AGROPECUARIOS, CAMPESINOS, CAMPESINAS, NIÑOS, NIÑAS, ADOLESCENTES, JÓVENES, ADULTOS Y ADULTOS
MAYORES, ES UNA ORGANIZACIÓN SOCIAL, PRODUCTIVA, COMUNITARIA Y SIN ÁNIMO DE LUCRO, QUE TIENE COMO FINALIDAD
LA DEFENSA INTEGRAL DEL CAMPO COLOMBIANO, LA SOBERANÍA ALIMENTARIA, LA JUSTICIA TERRITORIAL, EL DESARROLLO
RURAL SOSTENIBLE Y LA INCLUSIÓN SOCIAL.SU OBJETO SOCIAL COMPRENDE LA ORGANIZACIÓN, FORTALECIMIENTO,
REPRESENTACIÓN Y VISIBILIZACIÓN DEL PAPEL PROTAGÓNICO DE LAS COMUNIDADES RURALES COMO SUJETAS ACTIVAS DE
DERECHOS, RECONOCIENDO SU CAPACIDAD PARA TRANSFORMAR EL TERRITORIO Y CONSTRUIR PAZ DESDE PRÁCTICAS
ANCESTRALES, AGROECOLÓGICAS, SOLIDARIAS Y PARTICIPATIVAS. PARA ELLO, ASPROSUC DESARROLLARÁ ACCIONES
ORIENTADAS A:IMPULSAR PROCESOS DE PRODUCCIÓN AGROPECUARIA, AGROECOLÓGICA, ARTESANAL E INDUSTRIALIZACIÓN DE
PRODUCTOS DEL CAMPO, CON ENFOQUE DE SOSTENIBILIDAD AMBIENTAL Y PERTINENCIA CULTURAL.ESTABLECER CANALES DE
COMERCIALIZACIÓN SOLIDARIOS, JUSTOS Y DIRECTOS PARA LOS PRODUCTOS RURALES, GARANTIZANDO PRECIOS DIGNOS,
ENCADENAMIENTOS PRODUCTIVOS Y MEJORA DE LA ECONOMÍA FAMILIAR CAMPESINA.FOMENTAR LA CAPACITACIÓN TÉCNICA,
POLÍTICA, ORGANIZATIVA Y DE LIDERAZGO DE TODOS SUS MIEMBROS, PROMOVIENDO LA IGUALDAD DE GÉNERO, EL RELEVO
GENERACIONAL, LA ECONOMÍA DEL CUIDADO Y EL RESPETO POR LAS DIVERSIDADES ÉTNICAS, CULTURALES Y
SEXUALES.EJERCER LA REPRESENTACIÓN DEL CAMPESINADO ANTE ESCENARIOS LOCALES, REGIONALES, NACIONALES E
INTERNACIONALES, ACTUANDO COMO VOCERO Y ÓRGANO DE CONSULTA Y PROPUESTA ANTE ENTIDADES DEL ESTADO,
COOPERACIÓN INTERNACIONAL, UNIVERSIDADES, ONGS Y OTROS SECTORES SOCIALES.DISEÑAR E IMPLEMENTAR PROYECTOS
PRODUCTIVOS, SOCIALES, AMBIENTALES, EDUCATIVOS, CULTURALES, DE SALUD, DEPORTE, INFRAESTRUCTURA,
COMUNICACIONES Y TECNOLOGÍA RURAL, CON ENFOQUE DE DERECHOS, TERRITORIAL, DIFERENCIAL Y DE GÉNERO.PROMOVER LA
PROTECCIÓN, DEFENSA Y PERMANENCIA EN LOS TERRITORIOS RURALES, LUCHANDO CONTRA EL DESPOJO, EL DESPLAZAMIENTO
FORZADO, EL EXTRACTIVISMO DESMEDIDO, EL ACAPARAMIENTO DE TIERRAS Y TODA FORMA DE AMENAZA A LA VIDA DIGNA
CAMPESINA.APOYAR LA REPARACIÓN INTEGRAL INDIVIDUAL Y COLECTIVA DE LAS VÍCTIMAS DEL CONFLICTO ARMADO,
ESPECIALMENTE DE COMUNIDADES CAMPESINAS, MUJERES RURALES Y JUVENTUDES AFECTADAS.ARTICULAR ESFUERZOS CON
INSTITUCIONES PÚBLICAS Y PRIVADAS, ENTIDADES INTERNACIONALES Y OTROS ACTORES PARA CONTRIBUIR A LA
CONSTRUCCIÓN DE PAZ CON JUSTICIA SOCIAL DESDE LOS TERRITORIOS RURALES.DEFENDER LA CULTURA CAMPESINA COMO
PATRIMONIO VIVO, PROMOVER EL ARTE Y LOS SABERES TRADICIONALES, EL USO DE SEMILLAS NATIVAS, EL RESPETO POR EL
AGUA Y LA BIODIVERSIDAD. A. OBJETIVOS GENERALES:ORGANIZAR, CAPACITAR Y REPRESENTAR A LOS CAMPESINOS Y
CAMPESINAS DE COLOMBIA, ACTUANDO COMO INTERLOCUTOR VÁLIDO, ÓRGANO ASESOR Y CONSULTOR ANTE EL ESTADO Y LA
SOCIEDAD, EN DEFENSA DE SUS DERECHOS ECONÓMICOS, POLÍTICOS, SOCIALES, CULTURALES Y AMBIENTALES, PROCURANDO
EL CUMPLIMIENTO DE LAS GARANTÍAS CONSTITUCIONALES Y LEGALES QUE LES ASISTEN.SER UNA VOZ FIRME, COLECTIVA Y
AUTÓNOMA EN EL ESCENARIO NACIONAL E INTERNACIONAL, QUE PROMUEVA LA EQUIDAD DE GÉNERO, LA JUSTICIA SOCIAL, LA
SOBERANÍA ALIMENTARIA Y LA PAZ, DESDE LA MIRADA Y EXPERIENCIA DE LOS CAMPESINOS Y CAMPESINAS. B. OBJETIVOS
ESPECÍFICOS:DISEÑAR, PROPONER Y CONCERTAR CON EL ESTADO Y OTRAS INSTANCIAS, NACIONALES O INTERNACIONALES,
POLÍTICAS, PROGRAMAS Y PROYECTOS EN FAVOR DE LAS MUJERES, NIÑOS Y NIÑAS, JÓVENES, ADULTOS Y ADULTOS MAYORES,
ESPECIALMENTE EN ÁREAS COMO REFORMA AGRARIA, PROTECCIÓN AMBIENTAL, CRÉDITO RURAL, PRODUCCIÓN AGROECOLÓGICA,
ASISTENCIA TÉCNICA, COMERCIALIZACIÓN, INDUSTRIALIZACIÓN Y POSTCOSECHA. TRABAJAR POR LA REPARACIÓN INTEGRAL
DE LAS MUJERES CAMPESINAS Y CAMPESINAS VÍCTIMAS DEL CONFLICTO ARMADO, ASÍ COMO POR LA DIGNIFICACIÓN DE LAS
MUJERES DESPLAZADAS, AFECTADAS POR DESASTRES NATURALES U OTRAS CONDICIONES DE VULNERABILIDAD.DEFENDER EL
TERRITORIO CAMPESINO COMO ESPACIO DE VIDA Y CULTURA, RECHAZANDO TODAS LAS FORMAS DE DESPOJO, INVASIÓN Y
DESPLAZAMIENTO, EN ESPECIAL AQUELLAS QUE AFECTAN A LAS MUJERES RURALES Y SUS FAMILIAS.PROMOVER PROCESOS DE ORGANIZACIÓN Y FORMACIÓN POLÍTICA Y TÉCNICA, QUE PERMITAN A LAS MUJERES CAMPESINAS Y CAMPESINAS PARTICIPAR
ACTIVAMENTE EN EL DESARROLLO DEL PAÍS Y EJERCER SU DERECHO A LA PALABRA, LA DECISIÓN Y LA INCIDENCIA.EJERCER
LA REPRESENTACIÓN DE LAS MUJERES CAMPESINAS Y CAMPESINAS EN INSTANCIAS DEL ESTADO, ORGANISMOS AMBIENTALES,
ESPACIOS COMUNITARIOS Y MECANISMOS DE PARTICIPACIÓN DEMOCRÁTICA A NIVEL LOCAL, NACIONAL E
INTERNACIONAL.EJECUTAR PROGRAMAS DEL SECTOR PÚBLICO Y PRIVADO EN ÁREAS CLAVE PARA LAS MUJERES RURALES:
DISEÑAR, PROPONER Y EJECUTAR PROGRAMAS Y PROYECTOS QUE BENEFICIEN A LOS CAMPESINOS, EN TODAS LAS ÁREAS DE SU
INTERÉS, EN ESPECIAL LA AGRÍCOLA, PECUARIA, PESQUERA, ARTESANAL, MINERA, INDUSTRIAL, REFORMA AGRARIA,
ADECUACIÓN DE TIERRAS, MEDIO AMBIENTE, CRÉDITO, ASISTENCIA TÉCNICA, SALUD, TRABAJO Y SEGURIDAD SOCIAL,
EDUCACIÓN, RECREACIÓN, DEPORTE, FORMACIÓN PROFESIONAL, VIVIENDA Y SANEAMIENTO BÁSICO, EMPRENDIMIENTO, OBRAS
PÚBLICAS E INFRAESTRUCTURA RURAL, COMUNICACIONES Y DE SERVICIOS PÚBLICOS; PARA LO CUAL PODRÁ CONTRATAR CON
EL ESTADO, CON CARGO A ESTE O POR COFINANCIACIÓN, LA PRESTACIÓN DE SERVICIOS O EJECUCIÓN DE OBRAS A QUE
HUBIERE LUGAR.FORTALECER EL TEJIDO ASOCIATIVO DE MUJERES CAMPESINAS Y CAMPESINAS Y SU ARTICULACIÓN CON OTROS
PROCESOS ORGANIZATIVOS DEL CAMPO COLOMBIANO, PROPICIANDO ALIANZAS, REDES Y CONFEDERACIONES QUE MULTIPLIQUEN
SU VOZ Y CAPACIDAD DE ACCIÓN.IMPULSAR MODELOS DE DESARROLLO ALTERNATIVO Y SOSTENIBLES, BASADOS EN LA
AGROECOLOGÍA, LA ECONOMÍA CAMPESINA TRADICIONAL Y ANCESTRAL, Y LA DEFENSA DE LAS SEMILLAS NATIVAS COMO
PATRIMONIO COLECTIVO DE LA HUMANIDAD.TRABAJAR POR LA UNIDAD DEL MOVIMIENTO CAMPESINO, OBRERO Y POPULAR,
RECONOCIENDO EN LA SOLIDARIDAD Y LA LUCHA COMPARTIDA UNA VÍA HACIA LA TRANSFORMACIÓN SOCIAL.PARTICIPAR
ACTIVAMENTE EN LA IMPLEMENTACIÓN Y SEGUIMIENTO DE LOS ACUERDOS DE PAZ, APORTANDO DESDE EL TERRITORIO A LA
CONSTRUCCIÓN DE UNA COLOMBIA RECONCILIADA Y JUSTA.ACTUAR COMO ORGANISMO GESTOR DE MECANISMOS DE PAZ,
PROMOVIENDO EL DIÁLOGO, LA JUSTICIA RESTAURATIVA Y LA RECONCILIACIÓN EN LOS TERRITORIOS.PROMOVER EL DERECHO
A LA PARTICIPACIÓN POLÍTICA DE LAS MUJERES RURALES, IMPULSANDO SU LIDERAZGO Y REPRESENTACIÓN EN ESPACIOS DE
DECISIÓN, CONFORME A LOS ARTÍCULOS 40 Y 107 DE LA CONSTITUCIÓN POLÍTICA.ASESORAR Y ACOMPAÑAR LA CREACIÓN DE
EMPRESAS RURALES LIDERADAS POR MUJERES, EN CUALQUIERA DE LAS MODALIDADES LEGALES, PRIORIZANDO A AQUELLAS
BENEFICIARIAS DE PROCESOS DE REFORMA AGRARIA Y RESTITUCIÓN DE TIERRAS.EJERCER FUNCIONES DE ADMINISTRACIÓN Y
VIGILANCIA DELEGADAS POR ORGANISMOS PÚBLICOS O PRIVADOS, CUANDO ESTAS CONTRIBUYAN AL BIENESTAR DE LAS
MUJERES DEL CAMPO.RESCATAR, PROMOVER Y SALVAGUARDAR LOS VALORES CULTURALES, SABERES ANCESTRALES Y
TRADICIONES COMUNITARIAS PROPIAS DE LA RURALIDAD Y LA IDENTIDAD CAMPESINA FEMENINA.ACREDITAR Y REGISTRAR A
SUS ASOCIADAS, RECONOCIENDO SU COMPROMISO CON LA VIDA RURAL Y SU APORTE AL DESARROLLO DEL PAÍS.PROMOVER EL
DESARROLLO SUSTENTABLE, LA CONSERVACIÓN AMBIENTAL Y EL USO RESPONSABLE DE LOS RECURSOS NATURALES,
GARANTIZANDO UN FUTURO DIGNO PARA LAS NUEVAS GENERACIONES RURALES.ESTUDIAR, DENUNCIAR Y PROPONER SOLUCIONES
FRENTE A LA DEGRADACIÓN DE LOS ECOSISTEMAS, ESPECIALMENTE AQUELLOS QUE AFECTAN LA VIDA Y SEGURIDAD
ALIMENTARIA DE LAS COMUNIDADES CAMPESINAS Y CAMPESINAS.DIFUNDIR Y DEFENDER LOS DERECHOS HUMANOS, APORTANDO A
LA CONSTRUCCIÓN DE UNA SOCIEDAD PACÍFICA DESDE LAS EXPERIENCIAS DE LAS MUJERES RURALES.CREAR E IMPULSAR
MEDIOS DE COMUNICACIÓN CAMPESINA, COMO EMISORAS COMUNITARIAS, CANALES LOCALES, PUBLICACIONES IMPRESAS Y
PLATAFORMAS DIGITALES QUE VISIBILICEN LA VOZ DE LAS MUJERES DEL CAMPO.PROMOVER EL LIDERAZGO DE LA MUJER
CAMPESINA Y DE LA JUVENTUD RURAL, COMO ACTORES FUNDAMENTALES DEL PRESENTE Y FUTURO DEL CAMPO.ESTIMULAR LA
CONFORMACIÓN DE REDES DE GUARDIANAS DEL AMBIENTE Y GESTORAS RURALES, COMO FORMAS DE EMPODERAMIENTO Y
PARTICIPACIÓN AMBIENTAL.GESTIONAR LA REINVERSIÓN DE RECURSOS DE LOS FONDOS PARAFISCALES, EN BENEFICIO DE LOS
PROYECTOS PRODUCTIVOS Y SOCIALES LIDERADOS POR MUJERES CAMPESINAS Y CAMPESINAS.FOMENTAR VOCACIONES RURALES Y
EMPRENDIMIENTOS ENTRE NIÑAS, ADOLESCENTES Y JÓVENES, CONTRIBUYENDO A LA PERMANENCIA DIGNA Y CON SENTIDO EN
EL TERRITORIO.PROPONER, DISEÑAR Y EJECUTAR PLANES, PROGRAMAS, CONTRATOS Y PROYECTOS EN FAVOR DE LAS MUJERES
CAMPESINAS Y CAMPESINAS; MUJERES GESTANTES Y MADRES LACTANTES, CAMPESINOS QUE SE ENCUENTREN EN EL CICLO
VITAL; PRIMERA INFANCIA, INFANCIA, NIÑEZ Y ADOLESCENCIA EN LOS COMPONENTES DE SALUD, EDUCACIÓN, RECREACIÓN,
SOCIOCULTURAL Y DEFENSA JUDICIAL EN PROTECCIÓN DE SUS DERECHOS Y DEBERES PARA EL RECONOCIMIENTO DE SU
IDENTIDAD CAMPESINA EN EL TERRITORIO COLOMBIANO.PROMOVER, PROTEGER Y GARANTIZAR LOS DERECHOS HUMANOS, CON
ENFOQUE DIFERENCIAL, DE GÉNERO, ÉTNICO Y TERRITORIAL, EN ESPECIAL DE LAS MUJERES RURALES, NIÑOS, NIÑAS,
PERSONAS LGBTIQ+, PERSONAS EN SITUACIÓN DE DISCAPACIDAD, VÍCTIMAS DEL CONFLICTO ARMADO Y COMUNIDADES
CAMPESINAS.FOMENTAR PROGRAMAS DE ATENCIÓN INTEGRAL A LA PRIMERA INFANCIA, INCLUYENDO NUTRICIÓN, CUIDADO Y
DESARROLLO INFANTIL DESDE UN ENFOQUE COMUNITARIO Y CULTURAL.CREAR Y ACOMPAÑAR ESCUELAS DE FORMACIÓN
POLÍTICA, AMBIENTAL Y DE DERECHOS HUMANOS, CON ÉNFASIS EN EL LIDERAZGO CAMPESINO Y EL EMPODERAMIENTO DE LAS
MUJERES Y JUVENTUDES RURALES.DESARROLLAR ESTRATEGIAS DE PROTECCIÓN COLECTIVA E INDIVIDUAL PARA LÍDERES Y
LIDERESAS SOCIALES, DEFENSORES Y DEFENSORAS DE DERECHOS HUMANOS EN RIESGO, ESPECIALMENTE EN ZONAS
RURALES.IMPULSAR ACCIONES AFIRMATIVAS QUE GARANTICEN LA INCLUSIÓN Y PARTICIPACIÓN ACTIVA DE POBLACIONES
HISTÓRICAMENTE EXCLUIDAS COMO COMUNIDADES AFRODESCENDIENTES, INDÍGENAS, RAIZALES, PALENQUERAS, POBLACIÓN
LGBTIQ+, MIGRANTE Y VÍCTIMAS DEL CONFLICTO ARMADO.ESTABLECER PROGRAMAS DE ECONOMÍA SOLIDARIA Y
EMPRENDIMIENTO RURAL CON ENFOQUE DE GÉNERO, TERRITORIAL Y DE INCLUSIÓN SOCIAL, DIRIGIDOS A MUJERES, JÓVENES
Y VÍCTIMAS DEL CONFLICTO ARMADO.PROMOVER EL ACCESO A SERVICIOS PÚBLICOS RURALES ADECUADOS Y A
INFRAESTRUCTURA COMUNITARIA BÁSICA COMO SALUD, EDUCACIÓN, SANEAMIENTO, CONECTIVIDAD Y VÍAS
TERCIARIAS.FORTALECER LA PARTICIPACIÓN EN ESPACIOS DE CONCERTACIÓN Y DIÁLOGO CON EL ESTADO, PARA INCIDIR EN
POLÍTICAS PÚBLICAS RURALES, AMBIENTALES, DERECHOS HUMANOS Y DE PAZ.ORGANIZAR Y CAPACITAR A LA MUJER CABEZA
DE FAMILIA DESPLAZADA POR LA VIOLENCIA EN COLOMBIA Y CARIBE.PROMOVER Y EXIGIR LA REAL APLICACIÓN Y  DESARROLLO DE LA LEY 387 DEL 18 DE JULIO DE 1997, EL DECRETO 498 DE 11 DE MARZO DE 1999 Y DEMÁS
REGLAMENTACIONES GUBERNAMENTALES.Y TODAS LAS ACTIVIDADES CONEXAS A SU OBJETO SOCIAL Y ACTIVIDADES
ANTERIORES.PROPENDER POR EL DESARROLLO INTEGRAL DE LA NIÑEZ, ADOLESCENCIA, DE LA MUJER Y LA FAMILIA
VULNERABLES DEL DEPARTAMENTO DE SUCRE.GESTIONAR Y EJECUTAR PROYECTOS DE NUTRICIÓN INFANTIL, PAQUETES
ALIMENTARIOS PARA MADRES GESTANTES Y LACTANTES MÁS VULNERABLES DEL DEPARTAMENTO DE SUCRE.GESTIONAR TODA
CLASE DE PROYECTOS SOCIALES ENCAMINADOS AL RESTABLECIMIENTO DE LOS DERECHOS DE LAS FAMILIAS VÍCTIMAS DE
CONFLICTO CON PREFERENCIA A LA INFANCIA, LA ADOLESCENCIA, JUVENTUD, MUJER Y FAMILIA.FORMULAR, GESTIONAR Y
EJECUTAR PLANES, PROGRAMAS, PROYECTOS Y ACTIVIDADES PARA EL FORTALECIMIENTO, FORMACIÓN Y PROMOCIÓN DE LAS
POLÍTICAS PÚBLICAS CULTURALES EN TODOS LOS ÁMBITOS Y/O ÁREAS, ASÍ: CINE, ARTES ESCÉNICAS, LECTURA, PINTURA,
MÚSICA, LITERATURA, ESCRITURA, ORALIDAD, COSTUMBRISMO, DANZA, CANTO, LENGUA, COSTUMBRES Y TRADICIONES,
ARTESANÍAS, MEMORIAS, ETC.FORMULAR, GESTIONAR Y EJECUTAR PLANES, PROGRAMAS, PROYECTOS Y ACTIVIDADES PARA EL
IMPULSO, FORMACIÓN Y PROMOCIÓN DE LAS POLÍTICAS PÚBLICAS EN MATERIA DEPORTIVA, RECREATIVA.Y EN GENERAL,
EJERCER TODAS LAS ACCIONES Y FUNCIONES QUE PERMITAN LA CONSTITUCIÓN, LA LEY Y LOS REGLAMENTOS, EN
CONCORDANCIA CON EL OBJETO SOCIAL DE LA ASOCIACIÓN ASPROSUC Y CON LOS FINES DEL MOVIMIENTO CAMPESINO
COLOMBIANO.</t>
  </si>
  <si>
    <t>H aproveido alimentos desde los años 2012, 2013, 2014 y durante la vigencia 2025</t>
  </si>
  <si>
    <t>ASOCIACION ASOMUDFAVIC</t>
  </si>
  <si>
    <t xml:space="preserve">Asociación agropecuaria de Macajan agroamac </t>
  </si>
  <si>
    <t xml:space="preserve">Fernando Miguel Banquet Monterroza </t>
  </si>
  <si>
    <t>ferbanquetmonterroza@gmail.com</t>
  </si>
  <si>
    <t>José Rafael cuello yepez</t>
  </si>
  <si>
    <t>agromacajan@gmail.com</t>
  </si>
  <si>
    <t>Asociación de campesinos productores del Cerrito la palma</t>
  </si>
  <si>
    <t xml:space="preserve">Hernán José Hernández alvarez </t>
  </si>
  <si>
    <t>hernanjose11289@gmail.com</t>
  </si>
  <si>
    <t xml:space="preserve">Maria Mercedes Alvarez fuentes </t>
  </si>
  <si>
    <t>ma339837@gmail.com</t>
  </si>
  <si>
    <t xml:space="preserve"> La asociacion de campesinos productores del cerrito de la palma, es
considerada una entidad sin animo de lucre, constituida por voluntad de sus socios fundadores con el objeto
de promover el desarrollo integral sostenible de las familias campesinas asociadas, que han sido golpeadas
por la violencia en nuestro municipio y departamento, haciendo con esto valer sus derechos fundamentales constitucionales, atendiendo a personas en estado de vulnerabilidad. Para desarrollar este objeto social la
entidad "asocamprocepal" realizara acciones y convenios interadministrativos con entidades publicas y de
cooperación con entidades privadas que le permitan alcanzar objeto social previsto y mejorar las condiciones
de vida de sus asociados, la asociacion de campesinos productores del cerrito de la palma, tendrá como fines
los siguientes; a. Propender por el mejoramiento de las condiciones de vida de asociados a través de la
ejecución de programas, proyectos acciones sociales, económicas, culturales y ambientales, haciendo uso de
los recursos naturales en forma sostenible, respetando los valores, las tradiciones y costumbres en el
territorio. B. Promover lo solidaridad y el respeto entre sus miembros dentro de lo más estricto equidad e
igualdad, en el desarrollo de los programados por lo asociación en el territorio. C. Propiciar los espacios
de participación de los asociados en lo planificación administrativo y realización de los actividades de lo
asociación campesino. D. Propiciar lo solución de los necesidades sociales, culturales y económicos de los
integrantes de lo asociación mediante lo gestión de recursos que estimulen o la asociación, para realizar un
mejor trabajo y participación integral en programas especiales o con miras al nivel local, regional y
nacional. E. Implementar proyectos y/o actividades de conservación y mejoramiento del medio ambiente en el
territorio, así como de la explotación, producción y distribución de productos agrícolas. F. Realizar
acuerdos y convenios de cooperación técnico y financiero con otros entidades e instituciones privadas o
públicos que persiguen fines similores. G. Mejor los niveles educativos de sus asociados mediante mecanismos
organizativos y de capacitación. H. Implementar proyectos productivos de comercialización de productos
agropecuarios, pesqueros y otros actividades productivos que mejoren los ingresos económicos de los familias
campesinas. I. Implementar proyectos de educación, salud, viviendo, vías de comunicación, tecnología,
culture y cualquier otro que sea legal. J. Recibir asesoría, capacitación y apoyo jurídico, técnico y
financiera de entidades públicos y privados para llevar acabo sus objetivos, dentro del marco de la
legalidad y los leyes colombianas. Sus y acciones k. Formentor el desarrollo de lo educación con becas
estudiantiles, de la unida superior con a educación en colombia. La asociación podrá exportar productos
agropecuarios desarrollados en la comunidad, para la venta y desarrollo con miras al mejoramiento de la
comunidad y los territorios extendidos. M. Facilitar a los núcleos familiares dentro de la comunidad
derechos de petición con la unidad de victimas y así mismo derecho de petición solicitando ayudas
humanitarias. N. Establecer en la asociación, fechas y coberturas de proyectos en nuestro territorio, tales
como proyectos agropecuarios y agrícolas integrales, entre otros. En aras de propender por el desarrollo de
los habitantes de nuestra comunidad.</t>
  </si>
  <si>
    <t>Ha sido proveedor de alimentos durante los años 2023 y 2024</t>
  </si>
  <si>
    <t>ASOCIACION CANDELARIA</t>
  </si>
  <si>
    <t xml:space="preserve">Ha sido proveedor de alimentos </t>
  </si>
  <si>
    <t xml:space="preserve"> ASOCIACIÓN DE PRODUCTORES DEL BAJO - ASOPROBAJO </t>
  </si>
  <si>
    <t xml:space="preserve">MARTHA CECILIA PEREZ RUIZ </t>
  </si>
  <si>
    <t>marthaperez1507@hotmail.com</t>
  </si>
  <si>
    <t>VICTOR LENIN PEREZ RUIZ</t>
  </si>
  <si>
    <t>victorleninperezruiz@gmail.com</t>
  </si>
  <si>
    <t>LA ASOCIACIÓN DE PRODUCTORES RURALES AGROPECUARIOS DE SUCRE - ASPROSUC, INTEGRADA POR
PRODUCTORES AGROPECUARIOS, CAMPESINOS, CAMPESINAS, NIÑOS, NIÑAS, ADOLESCENTES, JÓVENES, ADULTOS Y ADULTOS
MAYORES, ES UNA ORGANIZACIÓN SOCIAL, PRODUCTIVA, COMUNITARIA Y SIN ÁNIMO DE LUCRO, QUE TIENE COMO FINALIDAD
LA DEFENSA INTEGRAL DEL CAMPO COLOMBIANO, LA SOBERANÍA ALIMENTARIA, LA JUSTICIA TERRITORIAL, EL DESARROLLO
RURAL SOSTENIBLE Y LA INCLUSIÓN SOCIAL.SU OBJETO SOCIAL COMPRENDE LA ORGANIZACIÓN, FORTALECIMIENTO,
REPRESENTACIÓN Y VISIBILIZACIÓN DEL PAPEL PROTAGÓNICO DE LAS COMUNIDADES RURALES COMO SUJETAS ACTIVAS DE
DERECHOS, RECONOCIENDO SU CAPACIDAD PARA TRANSFORMAR EL TERRITORIO Y CONSTRUIR PAZ DESDE PRÁCTICAS
ANCESTRALES, AGROECOLÓGICAS, SOLIDARIAS Y PARTICIPATIVAS. PARA ELLO, ASPROSUC DESARROLLARÁ ACCIONES
ORIENTADAS A:IMPULSAR PROCESOS DE PRODUCCIÓN AGROPECUARIA, AGROECOLÓGICA, ARTESANAL E INDUSTRIALIZACIÓN DE
PRODUCTOS DEL CAMPO, CON ENFOQUE DE SOSTENIBILIDAD AMBIENTAL Y PERTINENCIA CULTURAL.ESTABLECER CANALES DE
COMERCIALIZACIÓN SOLIDARIOS, JUSTOS Y DIRECTOS PARA LOS PRODUCTOS RURALES, GARANTIZANDO PRECIOS DIGNOS,
ENCADENAMIENTOS PRODUCTIVOS Y MEJORA DE LA ECONOMÍA FAMILIAR CAMPESINA.FOMENTAR LA CAPACITACIÓN TÉCNICA,
POLÍTICA, ORGANIZATIVA Y DE LIDERAZGO DE TODOS SUS MIEMBROS, PROMOVIENDO LA IGUALDAD DE GÉNERO, EL RELEVO
GENERACIONAL, LA ECONOMÍA DEL CUIDADO Y EL RESPETO POR LAS DIVERSIDADES ÉTNICAS, CULTURALES Y
SEXUALES.EJERCER LA REPRESENTACIÓN DEL CAMPESINADO ANTE ESCENARIOS LOCALES, REGIONALES, NACIONALES E
INTERNACIONALES, ACTUANDO COMO VOCERO Y ÓRGANO DE CONSULTA Y PROPUESTA ANTE ENTIDADES DEL ESTADO,
COOPERACIÓN INTERNACIONAL, UNIVERSIDADES, ONGS Y OTROS SECTORES SOCIALES.DISEÑAR E IMPLEMENTAR PROYECTOS
PRODUCTIVOS, SOCIALES, AMBIENTALES, EDUCATIVOS, CULTURALES, DE SALUD, DEPORTE, INFRAESTRUCTURA,
COMUNICACIONES Y TECNOLOGÍA RURAL, CON ENFOQUE DE DERECHOS, TERRITORIAL, DIFERENCIAL Y DE GÉNERO.PROMOVER LA
PROTECCIÓN, DEFENSA Y PERMANENCIA EN LOS TERRITORIOS RURALES, LUCHANDO CONTRA EL DESPOJO, EL DESPLAZAMIENTO
FORZADO, EL EXTRACTIVISMO DESMEDIDO, EL ACAPARAMIENTO DE TIERRAS Y TODA FORMA DE AMENAZA A LA VIDA DIGNA
CAMPESINA.APOYAR LA REPARACIÓN INTEGRAL INDIVIDUAL Y COLECTIVA DE LAS VÍCTIMAS DEL CONFLICTO ARMADO,
ESPECIALMENTE DE COMUNIDADES CAMPESINAS, MUJERES RURALES Y JUVENTUDES AFECTADAS.ARTICULAR ESFUERZOS CON
INSTITUCIONES PÚBLICAS Y PRIVADAS, ENTIDADES INTERNACIONALES Y OTROS ACTORES PARA CONTRIBUIR A LA
CONSTRUCCIÓN DE PAZ CON JUSTICIA SOCIAL DESDE LOS TERRITORIOS RURALES.DEFENDER LA CULTURA CAMPESINA COMO
PATRIMONIO VIVO, PROMOVER EL ARTE Y LOS SABERES TRADICIONALES, EL USO DE SEMILLAS NATIVAS, EL RESPETO POR EL
AGUA Y LA BIODIVERSIDAD. A. OBJETIVOS GENERALES:ORGANIZAR, CAPACITAR Y REPRESENTAR A LOS CAMPESINOS Y
CAMPESINAS DE COLOMBIA, ACTUANDO COMO INTERLOCUTOR VÁLIDO, ÓRGANO ASESOR Y CONSULTOR ANTE EL ESTADO Y LA
SOCIEDAD, EN DEFENSA DE SUS DERECHOS ECONÓMICOS, POLÍTICOS, SOCIALES, CULTURALES Y AMBIENTALES, PROCURANDO
EL CUMPLIMIENTO DE LAS GARANTÍAS CONSTITUCIONALES Y LEGALES QUE LES ASISTEN.SER UNA VOZ FIRME, COLECTIVA Y
AUTÓNOMA EN EL ESCENARIO NACIONAL E INTERNACIONAL, QUE PROMUEVA LA EQUIDAD DE GÉNERO, LA JUSTICIA SOCIAL, LA
SOBERANÍA ALIMENTARIA Y LA PAZ, DESDE LA MIRADA Y EXPERIENCIA DE LOS CAMPESINOS Y CAMPESINAS. B. OBJETIVOS
ESPECÍFICOS:DISEÑAR, PROPONER Y CONCERTAR CON EL ESTADO Y OTRAS INSTANCIAS, NACIONALES O INTERNACIONALES,
POLÍTICAS, PROGRAMAS Y PROYECTOS EN FAVOR DE LAS MUJERES, NIÑOS Y NIÑAS, JÓVENES, ADULTOS Y ADULTOS MAYORES,
ESPECIALMENTE EN ÁREAS COMO REFORMA AGRARIA, PROTECCIÓN AMBIENTAL, CRÉDITO RURAL, PRODUCCIÓN AGROECOLÓGICA,
ASISTENCIA TÉCNICA, COMERCIALIZACIÓN, INDUSTRIALIZACIÓN Y POSTCOSECHA. TRABAJAR POR LA REPARACIÓN INTEGRAL
DE LAS MUJERES CAMPESINAS Y CAMPESINAS VÍCTIMAS DEL CONFLICTO ARMADO, ASÍ COMO POR LA DIGNIFICACIÓN DE LAS
MUJERES DESPLAZADAS, AFECTADAS POR DESASTRES NATURALES U OTRAS CONDICIONES DE VULNERABILIDAD.DEFENDER EL
TERRITORIO CAMPESINO COMO ESPACIO DE VIDA Y CULTURA, RECHAZANDO TODAS LAS FORMAS DE DESPOJO, INVASIÓN Y
DESPLAZAMIENTO, EN ESPECIAL AQUELLAS QUE AFECTAN A LAS MUJERES RURALES Y SUS FAMILIAS.PROMOVER PROCESOS DE ORGANIZACIÓN Y FORMACIÓN POLÍTICA Y TÉCNICA, QUE PERMITAN A LAS MUJERES CAMPESINAS Y CAMPESINAS PARTICIPAR
ACTIVAMENTE EN EL DESARROLLO DEL PAÍS Y EJERCER SU DERECHO A LA PALABRA, LA DECISIÓN Y LA INCIDENCIA.EJERCER
LA REPRESENTACIÓN DE LAS MUJERES CAMPESINAS Y CAMPESINAS EN INSTANCIAS DEL ESTADO, ORGANISMOS AMBIENTALES,
ESPACIOS COMUNITARIOS Y MECANISMOS DE PARTICIPACIÓN DEMOCRÁTICA A NIVEL LOCAL, NACIONAL E
INTERNACIONAL.EJECUTAR PROGRAMAS DEL SECTOR PÚBLICO Y PRIVADO EN ÁREAS CLAVE PARA LAS MUJERES RURALES:
DISEÑAR, PROPONER Y EJECUTAR PROGRAMAS Y PROYECTOS QUE BENEFICIEN A LOS CAMPESINOS, EN TODAS LAS ÁREAS DE SU
INTERÉS, EN ESPECIAL LA AGRÍCOLA, PECUARIA, PESQUERA, ARTESANAL, MINERA, INDUSTRIAL, REFORMA AGRARIA,
ADECUACIÓN DE TIERRAS, MEDIO AMBIENTE, CRÉDITO, ASISTENCIA TÉCNICA, SALUD, TRABAJO Y SEGURIDAD SOCIAL,
EDUCACIÓN, RECREACIÓN, DEPORTE, FORMACIÓN PROFESIONAL, VIVIENDA Y SANEAMIENTO BÁSICO, EMPRENDIMIENTO, OBRAS
PÚBLICAS E INFRAESTRUCTURA RURAL, COMUNICACIONES Y DE SERVICIOS PÚBLICOS; PARA LO CUAL PODRÁ CONTRATAR CON
EL ESTADO, CON CARGO A ESTE O POR COFINANCIACIÓN, LA PRESTACIÓN DE SERVICIOS O EJECUCIÓN DE OBRAS A QUE
HUBIERE LUGAR.FORTALECER EL TEJIDO ASOCIATIVO DE MUJERES CAMPESINAS Y CAMPESINAS Y SU ARTICULACIÓN CON OTROS
PROCESOS ORGANIZATIVOS DEL CAMPO COLOMBIANO, PROPICIANDO ALIANZAS, REDES Y CONFEDERACIONES QUE MULTIPLIQUEN
SU VOZ Y CAPACIDAD DE ACCIÓN.IMPULSAR MODELOS DE DESARROLLO ALTERNATIVO Y SOSTENIBLES, BASADOS EN LA
AGROECOLOGÍA, LA ECONOMÍA CAMPESINA TRADICIONAL Y ANCESTRAL, Y LA DEFENSA DE LAS SEMILLAS NATIVAS COMO
PATRIMONIO COLECTIVO DE LA HUMANIDAD.TRABAJAR POR LA UNIDAD DEL MOVIMIENTO CAMPESINO, OBRERO Y POPULAR,
RECONOCIENDO EN LA SOLIDARIDAD Y LA LUCHA COMPARTIDA UNA VÍA HACIA LA TRANSFORMACIÓN SOCIAL.PARTICIPAR
ACTIVAMENTE EN LA IMPLEMENTACIÓN Y SEGUIMIENTO DE LOS ACUERDOS DE PAZ, APORTANDO DESDE EL TERRITORIO A LA
CONSTRUCCIÓN DE UNA COLOMBIA RECONCILIADA Y JUSTA.ACTUAR COMO ORGANISMO GESTOR DE MECANISMOS DE PAZ,
PROMOVIENDO EL DIÁLOGO, LA JUSTICIA RESTAURATIVA Y LA RECONCILIACIÓN EN LOS TERRITORIOS.PROMOVER EL DERECHO
A LA PARTICIPACIÓN POLÍTICA DE LAS MUJERES RURALES, IMPULSANDO SU LIDERAZGO Y REPRESENTACIÓN EN ESPACIOS DE
DECISIÓN, CONFORME A LOS ARTÍCULOS 40 Y 107 DE LA CONSTITUCIÓN POLÍTICA.ASESORAR Y ACOMPAÑAR LA CREACIÓN DE
EMPRESAS RURALES LIDERADAS POR MUJERES, EN CUALQUIERA DE LAS MODALIDADES LEGALES, PRIORIZANDO A AQUELLAS
BENEFICIARIAS DE PROCESOS DE REFORMA AGRARIA Y RESTITUCIÓN DE TIERRAS.EJERCER FUNCIONES DE ADMINISTRACIÓN Y
VIGILANCIA DELEGADAS POR ORGANISMOS PÚBLICOS O PRIVADOS, CUANDO ESTAS CONTRIBUYAN AL BIENESTAR DE LAS
MUJERES DEL CAMPO.RESCATAR, PROMOVER Y SALVAGUARDAR LOS VALORES CULTURALES, SABERES ANCESTRALES Y
TRADICIONES COMUNITARIAS PROPIAS DE LA RURALIDAD Y LA IDENTIDAD CAMPESINA FEMENINA.ACREDITAR Y REGISTRAR A
SUS ASOCIADAS, RECONOCIENDO SU COMPROMISO CON LA VIDA RURAL Y SU APORTE AL DESARROLLO DEL PAÍS.PROMOVER EL
DESARROLLO SUSTENTABLE, LA CONSERVACIÓN AMBIENTAL Y EL USO RESPONSABLE DE LOS RECURSOS NATURALES,
GARANTIZANDO UN FUTURO DIGNO PARA LAS NUEVAS GENERACIONES RURALES.ESTUDIAR, DENUNCIAR Y PROPONER SOLUCIONES
FRENTE A LA DEGRADACIÓN DE LOS ECOSISTEMAS, ESPECIALMENTE AQUELLOS QUE AFECTAN LA VIDA Y SEGURIDAD
ALIMENTARIA DE LAS COMUNIDADES CAMPESINAS Y CAMPESINAS.DIFUNDIR Y DEFENDER LOS DERECHOS HUMANOS, APORTANDO A
LA CONSTRUCCIÓN DE UNA SOCIEDAD PACÍFICA DESDE LAS EXPERIENCIAS DE LAS MUJERES RURALES.CREAR E IMPULSAR
MEDIOS DE COMUNICACIÓN CAMPESINA, COMO EMISORAS COMUNITARIAS, CANALES LOCALES, PUBLICACIONES IMPRESAS Y
PLATAFORMAS DIGITALES QUE VISIBILICEN LA VOZ DE LAS MUJERES DEL CAMPO.PROMOVER EL LIDERAZGO DE LA MUJER
CAMPESINA Y DE LA JUVENTUD RURAL, COMO ACTORES FUNDAMENTALES DEL PRESENTE Y FUTURO DEL CAMPO.ESTIMULAR LA
CONFORMACIÓN DE REDES DE GUARDIANAS DEL AMBIENTE Y GESTORAS RURALES, COMO FORMAS DE EMPODERAMIENTO Y
PARTICIPACIÓN AMBIENTAL.GESTIONAR LA REINVERSIÓN DE RECURSOS DE LOS FONDOS PARAFISCALES, EN BENEFICIO DE LOS
PROYECTOS PRODUCTIVOS Y SOCIALES LIDERADOS POR MUJERES CAMPESINAS Y CAMPESINAS.FOMENTAR VOCACIONES RURALES Y
EMPRENDIMIENTOS ENTRE NIÑAS, ADOLESCENTES Y JÓVENES, CONTRIBUYENDO A LA PERMANENCIA DIGNA Y CON SENTIDO EN
EL TERRITORIO.PROPONER, DISEÑAR Y EJECUTAR PLANES, PROGRAMAS, CONTRATOS Y PROYECTOS EN FAVOR DE LAS MUJERES
CAMPESINAS Y CAMPESINAS; MUJERES GESTANTES Y MADRES LACTANTES, CAMPESINOS QUE SE ENCUENTREN EN EL CICLO
VITAL; PRIMERA INFANCIA, INFANCIA, NIÑEZ Y ADOLESCENCIA EN LOS COMPONENTES DE SALUD, EDUCACIÓN, RECREACIÓN,
SOCIOCULTURAL Y DEFENSA JUDICIAL EN PROTECCIÓN DE SUS DERECHOS Y DEBERES PARA EL RECONOCIMIENTO DE SU
IDENTIDAD CAMPESINA EN EL TERRITORIO COLOMBIANO.PROMOVER, PROTEGER Y GARANTIZAR LOS DERECHOS HUMANOS, CON
ENFOQUE DIFERENCIAL, DE GÉNERO, ÉTNICO Y TERRITORIAL, EN ESPECIAL DE LAS MUJERES RURALES, NIÑOS, NIÑAS,
PERSONAS LGBTIQ+, PERSONAS EN SITUACIÓN DE DISCAPACIDAD, VÍCTIMAS DEL CONFLICTO ARMADO Y COMUNIDADES
CAMPESINAS.FOMENTAR PROGRAMAS DE ATENCIÓN INTEGRAL A LA PRIMERA INFANCIA, INCLUYENDO NUTRICIÓN, CUIDADO Y
DESARROLLO INFANTIL DESDE UN ENFOQUE COMUNITARIO Y CULTURAL.CREAR Y ACOMPAÑAR ESCUELAS DE FORMACIÓN
POLÍTICA, AMBIENTAL Y DE DERECHOS HUMANOS, CON ÉNFASIS EN EL LIDERAZGO CAMPESINO Y EL EMPODERAMIENTO DE LAS
MUJERES Y JUVENTUDES RURALES.DESARROLLAR ESTRATEGIAS DE PROTECCIÓN COLECTIVA E INDIVIDUAL PARA LÍDERES Y
LIDERESAS SOCIALES, DEFENSORES Y DEFENSORAS DE DERECHOS HUMANOS EN RIESGO, ESPECIALMENTE EN ZONAS
RURALES.IMPULSAR ACCIONES AFIRMATIVAS QUE GARANTICEN LA INCLUSIÓN Y PARTICIPACIÓN ACTIVA DE POBLACIONES
HISTÓRICAMENTE EXCLUIDAS COMO COMUNIDADES AFRODESCENDIENTES, INDÍGENAS, RAIZALES, PALENQUERAS, POBLACIÓN
LGBTIQ+, MIGRANTE Y VÍCTIMAS DEL CONFLICTO ARMADO.ESTABLECER PROGRAMAS DE ECONOMÍA SOLIDARIA Y
EMPRENDIMIENTO RURAL CON ENFOQUE DE GÉNERO, TERRITORIAL Y DE INCLUSIÓN SOCIAL, DIRIGIDOS A MUJERES, JÓVENES
Y VÍCTIMAS DEL CONFLICTO ARMADO.PROMOVER EL ACCESO A SERVICIOS PÚBLICOS RURALES ADECUADOS Y A
INFRAESTRUCTURA COMUNITARIA BÁSICA COMO SALUD, EDUCACIÓN, SANEAMIENTO, CONECTIVIDAD Y VÍAS
TERCIARIAS.FORTALECER LA PARTICIPACIÓN EN ESPACIOS DE CONCERTACIÓN Y DIÁLOGO CON EL ESTADO, PARA INCIDIR EN
POLÍTICAS PÚBLICAS RURALES, AMBIENTALES, DERECHOS HUMANOS Y DE PAZ.ORGANIZAR Y CAPACITAR A LA MUJER CABEZA
DE FAMILIA DESPLAZADA POR LA VIOLENCIA EN COLOMBIA Y CARIBE.PROMOVER Y EXIGIR LA REAL APLICACIÓN Y</t>
  </si>
  <si>
    <t>Proveer alimentos</t>
  </si>
  <si>
    <t>COLOSÓ</t>
  </si>
  <si>
    <t>ASOCIACION MULTIACTIVA DE FAMILIAS AFRODESCENDIENTES, CAMPESINA, VICTIMAS EN SAN ONOFRE -AMFAVIS</t>
  </si>
  <si>
    <t>JOSÉ MOGUEA PADILLA</t>
  </si>
  <si>
    <t>amfavis03@gmail.com</t>
  </si>
  <si>
    <t>LUIS ALBERTO VERBEL LEAL</t>
  </si>
  <si>
    <t>luis.verbell.edu@cecar.com</t>
  </si>
  <si>
    <t xml:space="preserve"> LA ASOCIACIÓN IMPLEMENTARA PROYECTOS PRODUCTIVOS AGROPECUARIOS, LA COMERCIALIZACIÓN DE
PRODUCTOS AGROPECUARIOS, LA DEFENSA DE LOS PRODUCTORES Y CAMPESINOS, PROYECTOS FORESTALES, PISCÍCOLAS,
ACUÍCOLAS, O POR PRODUCTOS, CON EL OBJETO DE SATISFACER O DEFENDER LOS INTERESES COMUNES DE SUS ASOCIADOS,
ENFOCADO A LA OPERATIVIDAD AGROPECUARIA, LA DIGNIFICACIÓN DE LAS FAMILIAS CAMPESINAS Y/O VÍCTIMAS, EL
EMPRENDIMIENTO CAMPESINO, LA PARTICIPACIÓN CAMPESINA EN INSTANCIAS DE DIRECCIÓN ESTATAL, EN EL TERRITORIO
COLOMBIANO, EL BIENESTAR SOCIAL DE SUS ASOCIADOS Y DE LA COMUNIDAD EN GENERAL. ASÍ MISMO, COMO ENTIDAD SIN
ÁNIMO DE LUCRO LA ASOCIACIÓN SE ENCARGARA DE ADELANTAR Y EJECUTAR PROGRAMAS DE ATENCIÓN TENDIENTES A
INCENTIVAR EL EJERCICIO DE LOS DERECHOS FUNDAMENTALES DE LA PRIMERA INFANCIA, NIÑOS, NIÑAS, ADOLESCENTES
JÓVENES. TERCERA EDAD, FAMILIAS Y COMUNIDAD, CON MIRAS A CUALIFICAR EL ESTILO Y CALIDAD DE VIDA, LA
PROTECCIÓN DE LA SOBERANÍA ALIMENTARIA MEDIANTE PROGRAMAS DE ATENCIÓN, PROMOCIÓN, PROTECCIÓN Y PREVENCIÓN.
HACE PARTE FUNDAMENTAL DE ESTE OBJETO LO CONSAGRADO EN LA LEY 1098 EN LO REFERENTE AL LIBRO 1 QUE HACE
RELACIÓN A LA PROTECCION INTEGRAL EN SUS DIFERENTES TÍTULOS: TITULO I, DISPOSICIONES GENERALES EN SU
CAPITULO I, PRINCIPIOS Y DEFINICIONES EN SUS ARTÍCULOS 1&amp;DEG; AL 16; CAPITULO II, DERECHOS Y LIBERTADES EN
SUS ARTÍCULOS 17 AL 37. T I T U L O II GARANTIA DE DERECHOS Y PREVENCION EN SU CAPITULO I, OBLIGACIONES DE
LA FAMILIA, LA SOCIEDAD Y EL ESTADO, EN SUS ARTICULO 38 AL 49; CAPITULO II, MEDIDAS DE RESTABLECIMIENTO DE
LOS DERECHOS EN SUS ARTÍCULOS 50 AL 78; CAPITULO III, AUTORIDADES COMPETENTES PARA EL RESTABLECIMIENTO DE
LOS DERECHOS DE LOS NIÑOS, LAS NIÑAS Y LOS ADOLESCENTES EN SUS ARTÍCULOS 79 AL 95; CAPITULO IV PROCEDIMIENTO
ADMINISTRATIVO Y REGLAS ESPECIALES, EN SUS ARTICULO 96 AL 118; CAPITULO V, PROCEDIMIENTO JUDICIAL Y REGLAS
ESPECIALES EN SUS ARTICULO 119 AL 138. EN LO QUE SE ENTIENDE POR PROTECCION INTEGRAL CITANDO EL ARTICULO 7^
DE DICHA LEY 1098: SE ENTIENDE POR PROTECCIÓN INTEGRAL DE LOS NIÑOS, NIÑAS Y ADOLESCENTES EL RECONOCIMIENTO
COMO SUJETOS DE DERECHOS, LA GARANTÍA Y CUMPLIMIENTO DE LOS MISMOS, LA PREVENCIÓN DE SU AMENAZA O
VULNERACIÓN Y LA SEGURIDAD DE SU RESTABLECIMIENTO INMEDIATO EN DESARROLLO DEL PRINCIPIO DEL INTERÉS
SUPERIOR. LA PROTECCIÓN INTEGRAL SE MATERIALIZA EN EL CONJUNTO DE POLÍTICAS, PLANES, PROGRAMAS Y ACCIONES
QUE SE EJECUTEN EN LOS ÁMBITOS NACIONAL, DEPARTAMENTAL, DISTRITAL Y MUNICIPAL CON LA CORRESPONDIENTE
ASIGNACIÓN DE RECURSOS FINANCIEROS, FÍSICOS Y HUMANOS. ARTICULO 6. ASÍ MISMO, EN CUMPLIMIENTO DE SU OBJETO
SOCIAL, LA ASOCIACIÓN DESARROLLARA LAS SIGUIENTES ACCIONES: 1. RECIBIR Y ADMINISTRAR RECURSOS PROVENIENTES
DE ORGANISMOS PÚBLICOS O PRIVADOS, NACIONALES E INTERNACIONALES, DESTINADOS AL CUMPLIMIENTO DE SU OBJETO. 2.
ADQUIRIR A CUALQUIER TÍTULO TODOS LOS BIENES Y SERVICIOS NECESARIOS PARA EL DESARROLLO DE SU OBJETO. 3.
CELEBRAR LOS ACTOS Y CONTRATOS QUE CONSIDERE NECESARIO PARA EL DESARROLLO DE SU OBJETO. 4. COMO ASOCIACIÓN
ESTAMOS COMPROMETIDOS A EJECUTAR PROGRAMAS O PROYECTOS DIRIGIDOS A LA PRIMERA INFANCIA, NIÑEZ, ADOLESCENCIA,
JUVENTUD, ADULTEZ, FAMILIA Y, PROMOVIENDO LA SOBERANÍA ALIMENTARIA DE NUESTRAS FAMILIAS, CUMPLIENDO PARA EL
EFECTO LAS DISPOSICIONES SEÑALADAS EN EL CÓDIGO DE INFANCIA Y ADOLESCENCIA LEY Y DEMÁS NORMAS CONCORDANTES.
5. EL FORTALECIMIENTO, PROMOCIÓN, FOMENTO Y PEDAGOGÍA PARA LA ORGANIZACIÓN CAMPESINA. 6. CONTRIBUIR AL
DESARROLLO ECONÓMICO, POLÍTICO, CULTURAL Y SOCIAL DEL CAMPESINADO COLOMBIANO 7. GESTIONAR, Y CONSTRUIR
PROCESOS DE DESARROLLO RURAL EMPRENDIMIENTOS PRODUCTIVOS ASOCIATIVOS, INTEGRACIÓN DE LA TECNOLOGÍA Y LA
CIENCIA A LA PRODUCTIVIDAD AGROPECUARIA, PROCESOS DE COMERCIALIZACIÓN DE PRODUCTOS AGROPECUARIOS EN TODO EL
TERRITORIO NACIONAL Y FUERA DEL PAÍS, CONJUNTAMENTE CON LAS INSTITUCIONES PÚBLICAS Y PRIVADAS. 8. GESTIONAR
Y CONCERTAR LAS ESTRATEGIAS, PLANES PROGRAMAS Y PROYECTOS NECESARIOS PARA LA IMPLEMENTACIÓN DE LAS POLÍTICAS
DE REFORMA AGRARIA INTEGRAL. 9. SER ÓRGANO CONSULTIVO Y DE CONCERTACIÓN CON EL GOBIERNO NACIONAL Y DEPARTAMENTAL, CON LOS GOBIERNOS LOCALES, EN LA FORMULACIÓN DE POLÍTICAS PÚBLICAS AGROPECUARIAS, NORMAS
LEGALES CONFORME A LA CONSTITUCIÓN Y LA AMFAVIS LEY. 10. GESTIONAR RECURSOS ANTE INSTITUCIONES ESTATALES Y
PRIVADAS, NACIONALES E INTERNACIONALES 0 CUALQUIER MEDIO AUTORIZADO POR LA LEY PARA EL DESARROLLO Y GESTIÓN
DE SUS OBJETIVOS. 11. RESPONDER A LOS ORGANISMOS APORTANTES Y DEMÁS AUTORIDADES COMPETENTES, POR LOS
RECURSOS RECIBIDOS.</t>
  </si>
  <si>
    <t>DISTRIBUCIONES EMCAJU SAS</t>
  </si>
  <si>
    <t>SAN ONOFRE</t>
  </si>
  <si>
    <t>ASOCIACIÓN CORREGIMENTAL DE USUARIOS CAMPESINOS DE CISPATACA</t>
  </si>
  <si>
    <t>AUGUSTO RAFAEL MARTINEZ BENAVIDES</t>
  </si>
  <si>
    <t>Asocispataca@gmail.com</t>
  </si>
  <si>
    <t>MIGUEL ANGEL BERRIO PARRA</t>
  </si>
  <si>
    <t>miguel.berrio.parra10@gmail.com</t>
  </si>
  <si>
    <t>LA ASOCIACION TENDRA POR OBJETIVOS PRINCIPALES: ELEGIR LOS REPRESENTANTES QUE DEBEN PARTICIPAR
 CON VOZ Y VOTO EN LAS JUNTAS DIRECTIVAS O COMITES ASESORES DE LAS ENTIDADES QUE PRESTAN SUS SERVICIOS EN EL
 SECTOR AGROPECUARIO, UBICADAS EN EL MUNICIPIO CORRESPONDIENTE. PROPENDER POR LA DEFENSA, CONSERVACION Y
 UTILIZACION RACIONAL DE LOS RECURSOS NATURALES Y EL MEDIO AMBIENTE. IMPLEMENTAR PROGRAMAS Y PROYECTOS
 PRODUCTIVOS AGROPECUARIOS Y/O AMBIENTALES QUE CONSTRIBUYAN A MEJORAR LAS CONDICIONES DE VIDA DE LOS MIEMBROS
 DE LA ASOCIACION Y LA COMUNIDAD DE NUESTRO ENTORNO. TOMAR PARTE ACTIVA, CON VOZ Y VOTO POR MEDIO DE SUS
 REPRESENTANTES, EN LAS DELIBERACIONES Y DECISIONES DE LAS ENTIDADES ANTE LAS CUALES TIENEN REPRESENTACION.
 EVALUAR, CON LAS DIRECTIVAS DE LAS ENTIDADES PRESTADORAS DE SERVICIOS EN EL SECTOR AGROPECUARIO, LAS LABORES
 DESARROLLADAS POR DICHAS ENTIDADES EN LA MATERIA DE REFORMA AGRARIA, PRODUCCION Y COMERCIALIZACION.
 PROGRAMAR, JUNTO CON LAS ENTIDADES, LAS FUTURAS ACTIVIDADES TENDIENTES A OBTENER MEJORAMIENTO Y AGILIZACION
 EN LA PRESTACION DE LOS SERVICIOS A LA COMUNIDAD. CONTROLAR Y VIGILAR LA PRESTACION DE LOS SERVICIOS PARA
 QUE ESTOS LLEGUEN A TODOS LOS SECTORES DE LA POBLACION DENTRO DEL MUNICIPIO O MUNICIPIOS. PROPENDER POR LA
 ORGANIZACIÓN DE LOS CAMPESINOS EN LA BUSQUEDA DE SOLUCIONES A SU PROBLEMÁTICA AGRARIA Y SOCIAL, ASI COMO
 PARA QUE PARTICIPEN ACTIVA Y DECIDIDAMENTE EN EL DESARROLLO INTEGRAL DE LA VIDA NACIONAL, MEDIANTE EL
 EJERCICIO DE SUS FACULTADES DE OPINION Y DECISION. ESTRECHAR LAS RELACIONES DE SOLIDARIDAD ENTRE SUS
 MIEMBROS Y OTRAS ORGANIZACIONES SOCIALES PARA UNIR ESFUERZOS A FIN DE LOGRAR EL BIENESTAR COLECTIVO Y
 ENCONTRAR SOLUCIONES A SUS NECESIDADES COMUNES. DEFENDER LOS DERECHOS HUMANOS EN GENERAL. RECIBIR LAS
 DELEGACIONES QUE LAS ENTIDADES PRESTADORAS DE SERVICIOS DECIDAN ENCOMENDARLES. EL DESARROLLO DE PROGRAMAS Y
 PROYECTOS DE PROTECCIÓN INTEGRAL PARA NIÑOS, NIÑAS, ADOLESCENTES Y PARA SUS FAMILIAS.</t>
  </si>
  <si>
    <t>proveía de víveres y suministro a esta entidad desde el 1 de enero del 2018 hasta el 30 diciembre del 2019.</t>
  </si>
  <si>
    <t xml:space="preserve">Fundación centro integral meraki </t>
  </si>
  <si>
    <t>SAN BENITO ABAD</t>
  </si>
  <si>
    <t>ASOCIACION DE CAMPESINOS UNIDOS DE GALERAS</t>
  </si>
  <si>
    <t>Rafael Euclides Lezama Acosta</t>
  </si>
  <si>
    <t>acugalgaleras@gmail.com</t>
  </si>
  <si>
    <t>TANIA MARIA BOHORQUEZ VERBEL</t>
  </si>
  <si>
    <t>asomudfavic@gmail.com</t>
  </si>
  <si>
    <t>JESUS DAVID PACHECO BOHORQUEZ</t>
  </si>
  <si>
    <t>LA ASOCIACIÓN ES MEJORAR LAS CONDICIONES DE VIDA DE LOS SOCIOS Y SUS
FAMILIARES, A TRAVÉS DEL DESARROLLO DE PROGRAMAS Y PROYECTOS QUE PERMITAN EL FORTALECIMIENTO Y CONSOLIDACIÓN
DE LA ORGANIZACIÓN. ESTAS ACTIVIDADES DEBEN CUMPLIRSE CON FINES DE INTERÉS SOCIAL Y SIN ÁNIMO DE LUCRO,
CUMPLIENDO CON LOS SIGUIENTES OBJETIVOS ESPECÍFICOS: 1. LA DEFENSA, PROMOCIÓN, FORTALECIMIENTO, RESPETO Y
GARANTÍAS DE LOS DERECHOS HUMANOS Y LA APLICACIÓN DEL DERECHO INTERNACIONAL HUMANITARIO. 2. PROMOVER LA
CULTURA DEL TRABAJO Y VELAR PORQUE EL ESTADO COLOMBIANO, CUMPLA CON ESE DEBER CONSTITUCIONAL. 3. PROPICIAR
LA PARTICIPACIÓN DE LA ASOMUDFAVIC EN TODAS LAS INSTANCIAS QUE CONSIDERE, EL ESTADO COLOMBIANO 4. MEJORAR
LAS CONDICIONES DE VIDA DE LOS SOCIOS. 5. ACCEDER, PARTICIPAR Y PROMOVER EL SISTEMA NACIONAL DE REFORMA
AGRARIA Y DESARROLLO SOCIAL DEL CAMPESINO VULNERABLE DESPLAZADOS Y/O VÍCTIMAS DEL CONFLICTO, IGUALMENTE
PROMOVERÁ PLANES DE ATENCIÓN EFECTIVA DE SOLUCIÓN A LAS MUJERES CABEZA DE FAMILIA VÍCTIMAS DEL CONFLICTO. 6.
CAPACITAR A LOS SOCIOS EN DIVERSAS RAMAS DE LA ACTIVIDAD PRODUCTIVA PARA GENERAR FUENTES DE EMPLEO E
INGRESOS. 7. FORTALECERNOS ORGANIZATIVAMENTE PAN ACCEDER A PROGRAMAS Y PROYECTOS DE DESARROLLO SOCIAL
COMUNITARIO. LOGRANDO LA PARTICIPACIÓN Y REPRESENTACIÓN EN LA FORMULACIÓN, PLANEACIÓN, ADOPCIÓN, Y
EVALUACIÓN DE LAS POLÍTICAS HACIA LA POBLACIÓN DESPLAZADA Y DE LA POLÍTICA GENERAL DE DESARROLLO SOCIAL DEL
DEPARTAMENTO Y EL PAÍS. 8. FORMULAR Y GENERAR PROYECTOS PRODUCTIVOS, AGROINDUSTRIALES Y MICRO EMPRESARIALES.
9. GENERAR LA CULTURA DE NEGOCIOS AL INTERIOR DE LA ORGANIZACIÓN. 10. ESTABLECER VÍNCULOS CON LAS
ADMINISTRACIONES MUNICIPALES, DEPARTAMENTALES, REGIONALES E INTERNACIONALES. PARTICIPAR CON REPRESENTACIÓN
PROPIA DENTRO DE LOS CONSEJOS DEPARTAMENTALES DE PLANEACIÓN, AMPARADAS EN LO DISPUESTO EN EL ARTÍCULO 340 DE
LA CONSTITUCIÓN POLÍTICA COLOMBIANA. 11. ADQUIRIR MAQUINARIA AGRÍCOLA. 12. DESARROLLAR OTRAS ACTIVIDADES
MICRO EMPRESARIALES PRODUCTIVAS 13. GENERAR SENTIDO DE PERTENENCIA Y UNIDAD INTERNA. 14. GENERAR PROCESOS
EDUCATIVOS EN LA COMUNIDAD. 15. CREAR UN FONDO ROTATORIO INTERNO. 16. GESTIONAR LA DONACIÓN DE RECURSOS PARA
LA ASOCIACIÓN. 17. MEJORAR LAS CONDICIONES DE LOS ASOCIADOS. PARTICIPANDO CON REPRESENTACIÓN PROPIA EN LOS
COMITÉS DEPARTAMENTALES PARA LA ATENCIÓN INTEGRAL A LA POBLACIÓN DESPLAZADA POR LA VIOLENCIA. 18. PARTICIPAR
CON REPRESENTACIÓN PROPIA EN LOS COMITÉS DEPARTAMENTALES DE PAZ Y SI NO EXISTEN PROMOVER SU CREACIÓN. 19. IDENTIFICAR, PROMOVER, FOMENTAR, ASESORAR, PREPARAR, CAPACITAR, EVALUAR, FINANCIAR, COFINANCIAR, Y EJECUTAR
PLANES, PROGRAMAS Y PROYECTOS DE BIENESTAR SOCIAL DE LOS GRUPOS MAS POBRES DE LA POBLACIÓN COLOMBIANA, QUE
CONTRIBUYAN A SU DESARROLLO, CONSTRUCCIÓN DEL TEJIDO SOCIAL Y MEJORAMIENTO DE LA CALIDAD DE VIDA. ASÍ MISMO
APOYAR A LOS ORGANISMOS QUE COADYUVEN A LA EXTENSIÓN DE ESTOS SERVICIOS, A TRAVÉS DE CONVENIOS DE
COOPERACIÓN CONSULTORÍAS, INVESTIGACIÓN Y DISEÑO CON ÉNFASIS EN EL DESPLAZAMIENTO FORZADO DE LA POBLACIÓN
CIVIL POR RAZONES DE VIOLENCIA POLÍTICA EN COLOMBIA. 20. ORGANIZAR Y CAPACITAR A LA MUJER CABEZA DE FAMILIA
DESPLAZADA POR LA VIOLENCIA EN COLOMBIA Y CARIBE. 21. PROMOVER Y EXIGIRLA REAL APLICACIÓN Y DESARROLLO DE LA
LEY 387 DEL 18 DE JULIO DE 1997, EL DECRETO 498 DE 11 DE MARZO DE 1999 Y DEMÁS REGLAMENTACIONES
GUBERNAMENTALES. 22. Y TODAS LAS ACTIVIDADES CONEXAS A SU OBJETO SOCIAL Y ACTIVIDADES ANTERIORES. 23.
PROPENDER POR EL DESARROLLO INTEGRAL DE LA NIÑEZ, ADOLESCENCIA, DE LA MUJER Y LA FAMILIA VULNERABLES DEL
DEPARTAMENTO DE SUCRE. 24. GESTIONAR Y EJECUTAR PROYECTOS DE NUTRICIÓN INFANTIL, PAQUETES ALIMENTARIOS PARA
MADRES GESTANTES Y LACTANTES MÁS VULNERABLES DEL DEPARTAMENTO DE SUCRE. 25. GESTIONAR TODA CLASE DE
PROYECTOS SOCIALES ENCAMINADOS AL RESTABLECIMIENTO DE LOS DERECHOS DE LAS FAMILIAS VICTIMAS DE CONFLICTO CON
PREFERENCIA A LA INFANCIA, A ADOLESCENCIA, JUVENTUD, MUJER Y FAMILIA. 26. FORMULAR, GESTIONAR Y EJECUTAR
PLANES, PROGRAMAS, PROYECTOS Y ACTIVIDADES PARA EL FORTALECIMIENTO, FORMACIÓN Y PROMOCIÓN DE LAS POLÍTICAS
PÚBLICAS CULTURALES EN TODOS LOS ÁMBITOS Y/O ÁREAS, ASÍ: CINE, ARTES ESCÉNICAS, LECTURA, PINTURA, MÚSICA,
LITERATURA, ESCRITURA, ORALIDAD, COSTUMBRISMO, DANZA, CANTO, LENGUA, COSTUMBRES Y TRADICIONES, ARTESANÍAS,
MEMORIAS, ETC. 27. FORMULAR, GESTIONAR Y EJECUTAR PLANES, PROGRAMAS, PROYECTOS Y ACTIVIDADES PARA EL
IMPULSO, FORMACIÓN Y PROMOCIÓN DE LAS POLÍTICAS PÚBLICAS EN MATERIA DEPORTIVA, RECREATIVA Y BUENA
UTILIZACIÓN DEL TIEMPO LIBRE DIRIGIDOS A LA POBLACIÓN EN GENERAL, ASÍ: PRIMERA INFANCIA, ADOLESCENTES,
JÓVENES, ADULTOS MAYORES, MUJER CABEZA DE FAMILIA. 28. FORMULAR, GESTIONAR E IMPLEMENTAR ACCIONES
RECREATIVAS, DEPORTIVAS Y EDUCOSOCIALES QUE CONTRIBUYAN CON LA PREVENCIÓN DEL CONSUMO DE SUSTANCIAS
PSICOACTIVAS EN ADOLESCENTES Y JÓVENES. 29. GESTIONAR, DESARROLLAR Y ARTICULAR ACCIONES PARA LA REACTIVACIÓN
DE LOS COMITÉS MUNICIPALES DE PREVENCIÓN DE SUSTANCIAS PSICOACTIVAS. 30. BRINDAR APOYO LOGÍSTICO PARA EL
DESARROLLO DE PLANES, PROGRAMAS, PROYECTOS, ACTIVIDADES, JORNADAS, CICLOS DE FORMACIÓN Y/O CAPACITACIÓN Y
EVENTOS DE TODA ÍNDOLE EN TODAS LAS ÁREAS Y/O SECTORES (SOCIAL, EDUCATIVO, EMPRESARIAL, PSICOSOCIAL,
CULTURAL, POLÍTICO, ECONÓMICO, DE PROMOCIÓN, PREVENCIÓN, RECURSO HUMANO, ASISTENCIA, AGROPECUARIO,
RECREODEPORTIVO, DE INFRAESTRUCTURA, COMUNITARIO) QUE LO AMERITEN. 31. ARTICULAR Y ESTABLECER ALIANZAS
ESTRATÉGICAS CON ENTIDADES COMPETENTES EN CUMPLIMIENTO SUS OBJETIVOS.EL OBJETIVO GENERAL DE LA ASOCIACIÓNES
MEJORAR LAS CONDICIONES DE VIDA DE OS SOCIOS Y SUS FAMILIARES, A TRAVÉS DEL DESARROLLODE PROGRAMAS Y
PROYECTOS QUE PERMITAN EL FORTALECIMIENTO Y CONSOLIDACIÓN DE LA ORGANIZACIÓN. ESTAS 'ACTIVIDADES DEBEN
CUMPLIRSE CON FINES DE.INTERÉS SOCIAL Y SIN ÁNIMO DE LUCRO, CUMPLIENDO CON LOS SIGUIENTES OBJETIVOS
PECIFICOS: AGRÉGUESE LOS SIGUIENTES NUMERALES: 32. FORMULAR Y EJECUTAR PROYECTOS DE SEGURIDAD ALIMENTARIA Y
AGRICULTURA CAMPESINA FAMILIAR. 33. FORMULAR Y EJECUTAR PROYECTOS AGROPECUARIOS (PORCICOLAS, PISCRCOLAS,
AVICOLAS E OLLOS DE ENGORDE, GALLINAS PONEDORAS, APICULTURA, GANADERÍA BOVINA, OVINOS, APRINOS, CONSTRUCCIÓN
DE ESTANQUES PISCRCOLAS, JAULAS FLOTANTES, GEOMEMBRANAS. CULTIVOS DE PAN COGER, ÑAME, YUCA, ARROZ, PLÁTANO,
FRUTAS DE CLIMA CÁLIDO, HORTALIZAS DE CLIMA CÁLIDO EN GENERAL. 34. FORMULAR Y EJECUTAR PROYECTOS DE VIVIENDA
RURAL, VIVIENDA DE INTERÉS SOCIAL, SANEAMIENTO BÁSICO, MICROACUEDUCTOS RURALES. 35. FORMULAR Y JECUTAR
PROYECTOS DE REFORESTACIÓN, VIVEROS Y AMBIENTALES. 36. FOMENTAR ACTIVIDADES QUE CONLLEVEN A LA
RECONCILIACIÓN Y LA PAZ EN EL MARCO DEL POSCONFLICTO ENTRE LAS VÍCTIMAS Y VICTIMARIOS EN PRO DE RECONSTRUIR
EL TEJIDO SOCIAL COMUNITARIO. 37.PROMOCIONAR CONOCIMIENTOS EN EL MARCO DE LA LEY 448/2011 Y SUS DECRETO
REGLAMENTARIOS A-LAS VÍCTIMAS DEL CONFLICTO EN ESPECIAL PARA LA POBLACIÓN MÁS VULNERABLE, COMO SON: MUJERES
CABEZA DE FAMILIA, JÓVENES, NIÑOS Y NIÑAS, POBLACIÓN LGTB, EN ARAS DE ESTABLECER SUS DERECHOS.</t>
  </si>
  <si>
    <t>tender a niños y 
niñas menores de 
5 años, o hasta su 
ingreso al grado 
transición en los 
servicios de 
educación inicial y 
cuidado, con el fin 
de promover el 
desarrollo integral 
de la primera 
infancia con 
calidad, de 
conformidad con 
los lineamientos, 
las directrices y 
parámetros 
establecidos por 
el ICBF</t>
  </si>
  <si>
    <t xml:space="preserve"> Prestar los 
servicios de 
hogares 
comunitarios de 
bienestar familiar 
y fami, en 
conformidad con 
las directrices, 
lineamientos, y 
parámetros 
establecidos por 
el ICBF, en 
armonía con la 
política de estado 
para el desarrollo 
integral a la 
primera infancia 
de cero a 
siempre.</t>
  </si>
  <si>
    <t>ASOCIACION DE FAMILIAS RESILIENTES DE LOS MONTES DE MARIA</t>
  </si>
  <si>
    <t>RODRIGO JOSE FERNANDEZ RIVERO</t>
  </si>
  <si>
    <t>rodri.2310@hotmail.com</t>
  </si>
  <si>
    <t>ANA CAROLINA VASQUEZ TABOADA</t>
  </si>
  <si>
    <t>anavasqueztaboada@gmail.com</t>
  </si>
  <si>
    <t>ASOCIACION CAMPO AGROPECUARIO SAN RAFAEL</t>
  </si>
  <si>
    <t>DAMARIS DEL CARMEN OVIEDO MONTES</t>
  </si>
  <si>
    <t>damarisoviedomontes@gmail.com</t>
  </si>
  <si>
    <t>OSCAR NARVAEZ OVIEDO</t>
  </si>
  <si>
    <t>oscaranibal9999@gmail.com</t>
  </si>
  <si>
    <t>ASOCIACION AGROPECUARIA EL PARAISO DE SAN MARCOS SUCRE</t>
  </si>
  <si>
    <t xml:space="preserve">BETTY MARIA ORTEGA ORTEGA </t>
  </si>
  <si>
    <t>somosagroparaiso@gmail.com</t>
  </si>
  <si>
    <t>ortegawilliamortega@gmail.com</t>
  </si>
  <si>
    <t>Asociación de usuario campesinos campesinas e indígenas de San Antonio de palmito</t>
  </si>
  <si>
    <t>Kelli luz Ledezma serpa</t>
  </si>
  <si>
    <t>Kellyledezma@hotmail.com</t>
  </si>
  <si>
    <t>Liliana cuello perez</t>
  </si>
  <si>
    <t>Lilianacuello0389@hotmail.com</t>
  </si>
  <si>
    <t xml:space="preserve">Asociación Multiactiva del san jorge y la mojana </t>
  </si>
  <si>
    <t xml:space="preserve">Jimena suarez montiel </t>
  </si>
  <si>
    <t>sivelm@gmail.com</t>
  </si>
  <si>
    <t xml:space="preserve">William Suarez Alvarez </t>
  </si>
  <si>
    <t>Wiliansuares@gmail.com</t>
  </si>
  <si>
    <t>EL OBJETO SOCIAL DE LA ASOCIACIÓN MULTIACTIVA DEL SAN JORGE Y LA MOJANA ES EL DE PROPENDER
POR EL MEJORAMIENTO DE LA CALIDAD DE VIDA DE SUS ASOCIADOS Y DE SUS FAMILIAS, A TRAVÉS DE LA GESTIÓN DE
RECURSOS TANTO INTERNOS COMO EXTERNOS, PARA DESARROLLAR ACCIONES QUE GARANTICEN LA PRODUCCIÓN,
TRANSFORMACIÓN, COMERCIALIZACIÓN AL POR MAYOR, POR MENOR, SUMINISTRO Y PROVEEDURÍA DE ALIMENTOS AGRÍCOLAS,
PECUARIOS, ESPECIE MENORES, PISCÍCOLAS, PESQUERAS Y FRUTALES. COMO TAMBIÉN LA CONSECUCIÓN DE TIERRAS PARA
NUESTROS ASOCIADOS, DESARROLLAR ACTIVIDADES QUE PROPENDAN CON LA PROTECCIÓN Y CONSERVACIÓN DEL MEDIO
AMBIENTE, GENERAR VALOR AGREGADO DE NUESTROS PRODUCTOS PRIMARIOS, A TRAVÉS DE LA TRANSFORMACIÓN EN PRODUCTOS
AGROINDUSTRIALES Y AGROALIMENTARIOS, DESARROLLAR ACTIVIDADES DE TURISMO, ECOTURISMO, TURISMO RURAL,
DESARROLLAR ACTIVIDADES DE GESTIÓN DE PROYECTOS DE VIVIENDAS Y MEJORAMIENTOS DE VIVIENDA, GESTIÓN Y LA
EJECUCIÓN DE PROYECTOS PRODUCTIVOS EN TODAS LAS ÁREAS, PLANES, PROGRAMAS, Y PROYECTOS DE DESARROLLO,
DESARROLLAR ACTIVIDADES QUE TENGAN COMO FINALIDAD PROMOVER Y FOMENTAR EL EMPLEO, EJECUTAR PROGRAMAS O
CELEBRAR CONVENIOS O CONTRATOS QUE TENGAN POR OBJETO PROCURAR A LOS ASOCIADOS PREVENCIÓN, ASISTENCIA EN
SALUD Y RECREACIÓN, DESARROLLAR ACTIVIDADES DE SUMINISTRO DE INSUMOS AGRÍCOLAS, PECUARIOS, PISCÍCOLAS Y
PESQUEROS.</t>
  </si>
  <si>
    <t>ASOCIACION DE PRODUCTORES AGROPECUARIOS AFROCOLOMBIANOS DEL CORREGIMIENTO DE LA VENTURA</t>
  </si>
  <si>
    <t>Julio Olimpo Berrio Roman</t>
  </si>
  <si>
    <t>agropecuariosafro24@gmail.com</t>
  </si>
  <si>
    <t>Cesar Payarez</t>
  </si>
  <si>
    <t>Césarpayarest@hotmail.com</t>
  </si>
  <si>
    <t>La asociación tendrá como objeto social los siguientes: a. Reivindicar y promover los derechos
humanos territoriales, sociales, econdmicos, culturales, ambientales y/ o politicos de las comunidades
negras, b afrocolombianas, raizales o palenqueras. B) Propender por el desarrollo y el progreso social,
económico, ambiental y cultural de los asociados afrocolombianos propuestos en la Ley 70 de1993 y demás
normas vigentes). Fomentar la introducción de nuevas tecnologías que apunten a incrementar la rentabilidad y
hacer mas eficiente la productividad de la actividad agropecuaria).FORTALECER a los pequenos productores
agropecuarios afrocolombianos del Corregimiento de la Ventura, unificando los criterios de producción y
calidad para lograr mejores precios en los productos. E)Buscar la integridad de los agricultores
afrocolombianos del corregimiento de la Ventura, articulando las cadenas productivas que permitan el
fortalecimiento del sector. Desde la producción hasta la comercialización..F).Crear la cultura de ahorro
dentro de los asociados.f).Promover acciones tendientes a proveer tierra y subsidios para los asociados
atreves de la normatividad existente para el sector étnico afro con el apoyo de las instituciones públicas y
privadas.I).) Gestionar ante las entidades la inclusión en programas diferenciales de desarrollo comunitario
y proyectos productivos.K)Gestionar cursos, conferencias, proyectos y programas con Instituciones que tengan
que ver con el objeto de la organizacion, el desarrollo y mejoramiento de la calidad de vida de los
asociados. Buscar la integración con organizaciones de carácter gremial y entidades relacionadas con el
sector agropecuario publicas y privadas como la UMATA, ELICA, COOGASUCRE,etc..k).h).Para el desarrollo del
objeto social propuesto,la ASOCIAClON podra:1.Realizar actividades y programas que propendan por el
desarrollo integral y gremial de los asociados.2. Realizar, directa o indirectamente, por cuenta propia o
ajena, sola o mediante consorcios, uniones temporales o alianzas estratégicas con oTras organizaciones
afrocolombianas, organizaciones no gubernamentales u organizaciones de la sociedad civil o entidades
publicas o privadas, nacionales o extranjeras, todas aquellas actividades encaminadas a:Proyectar, ejecutar,
administrar, coordinar, controlar o evaluar planes, programas o proyectos, orientados a buscar el bienestar
de los asociados afrocolombianos y el de los particulares.3.Desarrollar y apoyar investigaciones en temas
relacionados, directa o indirectamente, con el objetivo principal de LA ASOCIACION ,4.Elaborar programas de
difusión a nivel comunitario, de Asociaciones de carácter social y cualquier a otra entidad, atraves de
planes de prevención sobre los asuntos contemplados en el objetivo social de LA
ASOCIAClON&amp;ldquo;APROAVENTURA".5.Disenar y desarrollar mecanismos de financiación y co-financiacion,
inversiones a nivel nacional, internacional, necesarios para el financiamiento y sostenimiento de la
ASOCIAClON&amp;ldquo; APROAVENTURA", sus actividades y proyectos, utilizando en ambos casos los sistemas de
cooperación, administración delegada de recursos, o cualquier otro medio.6.Asociarse,fusionarse,participar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programas.7.Disenar, ejecutar,
evaluar y sistematizar programas y proyectos de recuperación social, que incrementen las capacidades,
habilidades y conocimientos de las comunidades afrocolombianas y particulares en liderazgo democratico,
convivencia pacifica, planeación del desarrollo local, participación ciudadana y comunitaria.8.Efectuar
todas las otras actividades y operaciones economicas, relacionadas desde o directamente con el objeto
social, para el desarrollo del mismo, el bienestar de los asociados afrocolombianos y la adquisición de
bienes,muebles e inmuebles de LA ASOCIAClON&amp;ldquo;APROAVENTURA".9.Incidiren la construcción de una opinión
publica democrática y propiciar procesos de fortalecimiento de la identidad cultural, ambiAental y
desarrollo comunitario.10. Realizar toda clase de eventos,en el país o en el exterior, que contribuyan al
cumplimiento de los objetivos sociales.11.Apoyar,patrocinar y/o facilitar la ejecución de ideas presentadas
por personas o grupos, cuyos propósitos y objetivos concuerden con Los de la ASOCIAClON&amp;ldquo;
APROAVENTURA".12.Cualquier otra actividad, que tenga una relación directa con el objeto social de LA y que
sirva para su fortalecimiento y proyección.</t>
  </si>
  <si>
    <t>Que ASOCIACION DE PRODUCTORES AGROPECUARIOS 
AFROCOLOMBIANOS DEL CORREGIMIENTO DE LA VENTURA identificada 
con NIT. 901507931-8, Suscribió Con nosotros el contrato de Suministro de 
alimentos,</t>
  </si>
  <si>
    <t>ASOCIACION DE PADRES DE FAMILIA 
CORREGIMIENTO DE PALO ALTO</t>
  </si>
  <si>
    <t xml:space="preserve"> realiza el suministro de los 
siguientes alimentos: Granos, Frutas, Tubérculos y Hortalizas, ya que 
actualmente se encuentra activo como nuestro proveedor desde el
01/03/2024.</t>
  </si>
  <si>
    <t>COMERCIALIZADORA MAAGUA S.A.S</t>
  </si>
  <si>
    <t>ASOCIACION DE PRODUCTORES AGROPECUARIOS DE EL ENCANTO</t>
  </si>
  <si>
    <t>RAMIRO MIGUEL PEREZ VERGARA</t>
  </si>
  <si>
    <t>asoencanto2024@gmail.com</t>
  </si>
  <si>
    <t>Cesar Payares</t>
  </si>
  <si>
    <t>cesarpayarest@hotmail.com</t>
  </si>
  <si>
    <t>A) ESTUDIAR Y ANALIZAR LAS NECESIDADES E INTERESES DÉ LOS ASOCIADOS: B) ESTABLECER LOS
PROCEDIMIENTOS QUE PERMITAN FOMENTAR EL DESARROLLO DE LA ASOCIACIÓN Y LA REGIÓN. S) EXPLOTACIÓN Y MANEJO DE
ESPECIES DE PASTO PARA AFRONTAR LAS ÉPOCAS DE SEQUIA EN EL SECTOR GANADERO. T) REALIZAR ACTIVIDADES DE
CONSERVACIÓN DE SUELO Y ADECUACIÓN DE TIERRAS (RIEGO, DRENAJE AGRÍCOLA, MECANIZACIÓN Y FERTILIZACIÓN). U)
BRINDAR CAPACITACIÓN EMPRESARIAL; PSICOSOCIAL, Y TÉCNICA A LOS ASOCIADOS A TRAVÉS DE ENTIDADES DE APOYO
PÚBLICAS Y PRIVADAS.COMERCIALIZACION Y SUMINISTRO DE ALIMENTOS A DISTINTOS GRUPOS ETARIOS Y SOCIALES, TALES
COMO: TUBERCULOS, FRUTAS, GRANOS Y HUEVOS.
A) ESTUDIAR Y ANALIZAR LAS NECESIDADES E INTERESES DÉ LOS ASOCIADOS: B) ESTABLECER LOS
PROCEDIMIENTOS QUE PERMITAN FOMENTAR EL DESARROLLO DE LA ASOCIACIÓN Y LA REGIÓN. S) EXPLOTACIÓN Y MANEJO DE
ESPECIES DE PASTO PARA AFRONTAR LAS ÉPOCAS DE SEQUIA EN EL SECTOR GANADERO. T) REALIZAR ACTIVIDADES DE
CONSERVACIÓN DE SUELO Y ADECUACIÓN DE TIERRAS (RIEGO, DRENAJE AGRÍCOLA, MECANIZACIÓN Y FERTILIZACIÓN). U)
BRINDAR CAPACITACIÓN EMPRESARIAL; PSICOSOCIAL, Y TÉCNICA A LOS ASOCIADOS A TRAVÉS DE ENTIDADES DE APOYO
PÚBLICAS Y PRIVADAS.COMERCIALIZACION Y SUMINISTRO DE ALIMENTOS A DISTINTOS GRUPOS ETARIOS Y SOCIALES, TALES
COMO: TUBERCULOS, FRUTAS, GRANOS Y HUEVOS.
C</t>
  </si>
  <si>
    <t>realiza el suministro de 
los siguientes alimentos: Frutas, Tubérculos y Productos Perecederos,
ya que actualmente se encuentra activo como nuestro proveedor desde 
el 01/03/2024.</t>
  </si>
  <si>
    <t>SUMINISTRO DE ALIMENTOS PARA LOS PROGRAMAS DE 
BIENESTAR FAMILIAR EN LAS MODALIDADES HCB TRADICIONAL 
EN EL MUNICIPIO DE SAN ONOFRE</t>
  </si>
  <si>
    <t>EL ROBLE</t>
  </si>
  <si>
    <t xml:space="preserve">ASOCIAION CAMPESINA AGROPECUARIA MUNICIPAL DE SAN PEDRO </t>
  </si>
  <si>
    <t>Daniela Andrea Sanchez Atencia</t>
  </si>
  <si>
    <t>asocamagrosanpedro@gmail.com</t>
  </si>
  <si>
    <t>Milena Cecilia Amell Atencia</t>
  </si>
  <si>
    <t>conor4737@gmail.com</t>
  </si>
  <si>
    <t>La asociación tendrá por objeto social el mejoramiento de las condiciones económicas y
sociales de los asociados a través del desarrollo de programas, proyectos y actividades agropecuarias en
general, forestales, hortofrutícolas, actividades pecuarias como la ganadería bovina, piscícola, caprina y
porcícolas, actividades avícolas, apicultura, lombricultora, la gestión y adquisición de tierras para los
asociados ante la entidad competente y la gestión de proyectos de riego. Todo esto lo hará teniendo en
cuenta el mantenimiento y mejoramiento del medio ambiente, enmarcado dentro de una producción ecológica
sostenible y sustentable que promueva el mejoramiento de la calidad de vida de los asociados y el bienestar
común de la comunidad. También podrá crear fondos rotatorios, realizar actividades de capacitación y
asesoría técnica y empresarial a través de entidades de apoyo al sector. La gestión de proyectos sociales
integrales para sus asociados. La asociación podrá realizar convenios, alianzas y contratos con entidades
públicas y privadas nacionales e internacionales para el desarrollo de sus actividades, la asociacion podra
tener como objeto social el desarrollo de programas y proyectos de proteccion integral, para niños, niñas,
adolescentes y para sus familias. Desarrollar proyectos de nutricion a niños, niñas y adolecentes, atendidos
por los hogares del instituto colombiano de bienestar familiar. El desarrollo de programas y proyectos de
proteccion integral a la primera infancia. El desarrollo de programas y proyectos de proteccion integral al
adulto mayor. Gestionar y ejecutar proyectos de nutricion infantil, paquetes alimenticios para madres
lactantes y gestantes del departamento de sucre y a nivel nacional. El desarrollo de programas y. Proyectos
de prevencion, atencion y proteccion a las victimas de violencia intrafamiliar de parejas, en especial a las
mujeres. El desarrollo de programas y proyectos de prevencion, atencion y proteccion a las victimas de
violencia intrafamiliar contra niñas, niños y adolecentes. El desarrollo de programas y proyectos de
promocion a la educacion sexual y el bienestar de niñas, niños y aqolecentes con el fin de prevenir uniones
tempranas, embarazado adolecente y matrimonio infaltil, la consecución del bienestar de la región caribe
desde un punto de vista integral. Para buscar un mayor desarrollo en su nivel de vida, de las comunidades,
promoviendo actividades de gestión empresarial, comercial, microempresarial, consultorios, capacitación,
agrícolas pecuarios, cultural, salud, obras civiles, conservación del medio ambiente y las que estén
encaminadas a crear desarrollo para la región, impulsar el desarrollo integral de la región caribe,
propender por la prevención del medio ambiente. Promover programas y proyectos sociales dirigidos a la
niñez, la mujer, la juventud y la tercera edad. Promover y difundir programas y proyectos para la
participación de la comunidad en deportes, recreación, y aprovechamiento del tiempo libre, crear
microempresas. Realizar proyectos de reforestación, saneamiento básico y agua potable. Realizar y promover
proyectos de alimentación de niños de escasos recursos económicos en las escuelas rurales o urbanas, ya se
con recursos de entidades internacionales o estatales, orientar a los programas y administrar recursos del
i. C.B. F referentes al educador familiar, escuela de padres, hogares infantiles, madres comunitarias y afines, la recuperación integral de las cuencas hidrográficas. Identificación y formulación de estrategias
metodológicas para la evaluación de resultados en el campo educativo. Planes y proyecto de salud y deporte,
apoyo para la modernización agropecuaria y pesquera, el estudio para el mejoramiento turístico,
recreacional, industrial, y comercial de la región, la construcción, mejoramiento de vivienda de interés
social en todas sus modalidades, así como la presentación de proyectos para estos fines. Realizar
interventorias de vivienda de interés social, de obras civiles, de recursos conpes ya sea en el sector rural
o urbano. Redes integradas de vías sistemas portuarios. Capacitación para la convivencia y la paz en la
región. Establecer bancos dé especies vegetales nativas, propias de cada región, para recuperación de zonas
degradadas o mejoramiento del entorno. Administrar recursos financieros y ayudar a gestionar y conseguir los
créditos a microempresarios urbanos y rurales asesorando y supervisando su desarrollo, promover la creación
de centros de educación ambiental, realizar la determinación y calculo de la unidad agrícola municipal según
ley 505 del 99 la cual fijo termino y competencia para la estratificación rural en los municipios, aplicando
la metodología del sintap. Promover la educación integral y capacitación general de los afiliados,
estimulando la investigación en las ciencias humanas y sociales, y alfabetización integral, ofrecer
servicios temporales y generales de asesoria, de proveedores, de supervisión y operación en las empresas y
comunidades eh general, de productos y servicios, suministro de alimentos y productos agricolas para el
consumo y mitigacion del hambre, cultivo y suministro de silos para el ganado, la cria de ganado bobino y
bufalino, cria de cerdos, chivos y cabras, la pisicultura, acuicultura de agua dulce, alevinos, actividades
agricolas, la agricultura y la siembra, actividades de las cosechas, asesorias en materia del agro,
asistencia técnica para el mejoramiento de cultivos, fertilización, control plagas y enfermedades
fitosanitarias, tratamiento de semillas, mejoramiento de raza, control de enfermedades. Construcción de
silos, bodega, galpones, granjas integrales y centros de acopio. Estudios de sueldos, riego y drenaje y
adecuación de tierras. Conservar y proteger los recursos naturales y del medio ambiente, a través de la
elaboración y ejecución de proyectos, participar y promover proyectos tendientes a proteger las especies en
vías de extinción. Mejorar las condiciones ambientales del área desarrollando proyectos de manejo y
recuperación de cuencas y micro cuencas, que permitan obtener la mayor cantidad de agua y mejorar y mejorar
calidad para una mejor producción agropecuaria y de consumo en la zona. Tratamiento de aguas residuales.
Diseño y construcción de lagunas de oxidación. Contratar seguros colectivos o personales para los asociados.
Convertir a cada asociado en informador de las actividades y objetivos de la asociacion, y tambien en
receptor de las inquietudes de la comunidad. Desarrollar asesorar modernizar y optimizar sistemas y procesos
de producción en proyectos de ingeniería. La administración, el desarrollo y mantenimiento de productos
sistemas o procesos de alta tecnología.Proponer, gestionar y concertar el desarrollo de proyectos y
programas que permitan establecer y afianzar la protección integral para los niños y las niñas, adolescentes
y para sus familias, la asociacion podrá también en aras de cumplir con la naturaleza de su objeto social,
realizar todas aquellas actividades que le sean afines a él, debido a que podrán realizar cualquier
actividad lícita acorde con su naturaleza en colombia.
&lt;strong&gt;&lt;em&gt;&lt;u&gt; &lt;/u&gt;&lt;/em&gt;&lt;/strong&gt;
patrimonio: El patrimonio de la asociación será de seis millones de pesos ($6.000.000), Y estará conformado:
por los siguientes recursos: Por los aportes en dinero y especie de los asociados. Bienes muebles e inmuebles
que adquiera para la prestación de sus servicios. Por auxilios procedentes de personas naturales, jurídicas,
privadas, entidades públicas que apoyen el desarrollo, la educación y social de la comunidad y del sector
agropecuario. Donaciones de entidades extranjeras. Por los bienes y rendimientos derivados de cualquier otra
actividad que desarrolle dentro del marco de su objetivo. La asociación tiene la facultad de comprar, vender,
obtener crédito, todo en procura del objetivo de la asociación. El patrimonio de la asociación es
independiente del de cada uno de sus miembros. El patrimonio se estructuro mediante los aportes en dinero en
efectivo de todos sus asociados, la cuota pactada de aporte por cada asociado es de trescientos mil pesos
($300.000), Cuota que fue entregada por cada uno de los veinte (20) asociados, para un total de seis millones
de pesos ($6.000.000), Que corresponden al valor total del patrimonio de esta asociación.</t>
  </si>
  <si>
    <t>proveeduria de alimentos</t>
  </si>
  <si>
    <t>COORPORACION PARA EL DESARROLLO COMUNITARIA DE SAN PEDRO</t>
  </si>
  <si>
    <t>Suministro de alimentos perecederos y no perecederos</t>
  </si>
  <si>
    <t>FUNDACION PARA EL DESARROLLO SUSTENIBLE D ELA REGION CARIBE</t>
  </si>
  <si>
    <t>SAN PEDRO</t>
  </si>
  <si>
    <t>ASOCIACION DE MUJERES COMUNITARIAS DE LOS MONTES MARIA "MUGESCO"</t>
  </si>
  <si>
    <t>KEILLIS ALEJANDRA TOVAR ORTEGA</t>
  </si>
  <si>
    <t>CLAYNAR SANDOVAL</t>
  </si>
  <si>
    <t>La asociacion tiene principalmente un caracter social, encaminado a promover el desarrollo
humano integral sostenible que logre mejorar la calidad de vida de los pobladores del territorio nacional,
mediante la participacion en proyectos y programas de atencion integral a la mujer, la primera infancia,
joven, adolescente, y adulto mayor en las areas de la salud, educacion atencion psicosocial y seguridad
alimentaria y nutricional, a partir de la suscripcion de convenios con entidades educativas, de desarrollo
comunitario, investigaciones, estudios epidemiologicos, agricolas, ganaderos, avicolas, apicolas, pecuarios,
porcinos, piscicolas, gastronomicos, culinarios, socioeconomicos, deportivos, de salud, de infraestructura,
educativos, culturales, sicologicos, pedagogicos, juridicos, ambientales, cientificos, investigativos o
cualquier otro que sea de interes general, y los orientados a la consecucion de los objetivos de desarrollo
del milenio 0dm , tales como: Erradicar la pobreza y el hambre, lograr la educacion basica universal,
promover la equidad de genero, reducir la mortalidad materno infantil, mejorar la salud sexual, garantizar
la sostenibilidad ambiental y fomentar una asociacion mundial para el desarrollo. A. Diagnosticar, formular,
organizar, gestionar, financiar, cofinanciar, analizar, monitorear, evaluar y/o ejecutar por si misma o
conjuntamente con otras entidades de derecho publico o privado, proyectos y programas relacionados con el
objeto social, que tengan afinidad con estos o que sean de interes general, por lo que podra celebrar
contratos y convenios con estas entidades de cualquier orden territorial, nacional o internacional, publicas
o privadas, naturales 6 juridicas, facultados por la ley para ello que beneficien a la comunidad
colombiana.B. Asesorar y/o apoyar a organizaciones sociales publicas y privadas, sean gubernamentales o no,
de base comunitaria o con fines de lucro, para contribuir a su fortalecimiento interno y/o su proyeccion social.C. Investigar las diferentes problematicas que viven las comunidades en nuestro pais y socializar
estos conocimientos a traves de publicaciones (cualquier medio), foros, talleres, cursos, seminarios,
diplomados, etc.D. Gestionar y obtener alianzas y recursos tanto locales, nacionales e internacionales para
la puesta en marcha de programas y proyectos sociales que beneficien a la comunidad colombiana.E. Promover
la conservacion de los recursos naturales renovables y no renovables del territorio nacional.4,f. Fomentar
la participacion ciudadana y comunitaria de la poblacion colombiana.G. Gestionar el acceso a las tierras y
territorios que permitan desarrollar proyectos productivos y ambientales a la poblacion colombiana.H.
Promover la defensa de los derechos humanos de los colombianos a traves de programas y proyectos que eviten
la discriminacion racial. I. Promover y conservar las actividades y legado cultural de la poblacion
colombiana.Sometiendolo a consideracion de los asistentes, siendo aprobada de manera unanime por todos los
presentes la reforma de estatutos. Desarrollo o fortalecimiento de habilidades a niños, niñas, adolescentes
o jóvenes. Procesos de acompañamiento en la formulación de proyectos de vida a niños, niñas, adolescentes o
jóvenes. Formación a niños, niñas, adolescentes o jóvenes en innovación, tecnologías de la información y las
comunicaciones (TIC), o emprendimiento.
Distribuir y realizar compraventa al por mayor o al por manor en el mercado interno y externo de productos
del ramo de alimentacibn y de cualesquiera otros productos destinados al consumo; alimentos de alto valor
nutricional, productos de uso domestico sanitarios, de para farmacia, homeopatia, dietetica, optica,
cosmetica, bisuteria, drogueria, perfumeria e higiene personal; y productos de alimentacion complementaria,
higienico sanitarios e insecticidas, para el desarrollo de programas, contratos, convenios y proyectos, que
impllquen proveedun'a de los mismos.&lt;br /&gt;l
PATRIMONIO ARTÍCULO 25. EL PATRIMONIO INICIAL DE LA ASOCIACION ES DE $200.000, ESTARÁ CONFORMADO: 1. POR LAS
CUOTAS DE ADMISIÓN Y SOSTENIMIENTO ORDINARIOS O EXTRAORDINARIOS QUE PAGUEN LOS MIEMBROS DE LA ASOCIACION CADA
MES, POR UN PERIODO DETERMINADO, SEGÚN CRITERIO DE LA ASAMBLEA GENERAL. 2. POR LAS DONACIONES Ó LEGADOS QUE
RECIBA DE PAÍSES Á FUNDACIONES EXTRANJERAS, PREVIA ACEPTACIÓN DE LA JUNTA DIRECTIVA. 3. POR LOS AUXILIOS Ó
DONACIONES QUE LE HAGAN LAS PERSONAS NATURALES Ó JURÍDICAS, ENTIDADES DE DERECHO PÚBLICO Ó PRIVADOS, QUE
QUIERAN CONTRIBUIR CON LA ASOCIACION. 4. DEMÁS INGRESOS QUE OBTENGAN POR CUALQUIER OTRA CAUSA LÍCITA,
AJUSTADOS A ESTOS ESTATUTOS Y LA LEY. ARTÍCULO 26. El patrimonio de la asociacibn MUGESCO pertenece en todo o
en parte a esta, no sera repartible entre sus asociados durante su existencia o en el evento de su
liquidacion; por lo tanto los elementos que la conforman no podran destinarse a acrecentar el patrimonio
individual de los asociados y serviran solo para prestar los servicios propios del servicio social. Por lo
que los aportes no son reembolsables bajo ninguna modalidad y no generan derecho de retorno para el aportante
o asociado, ni directa, ni indirectamente durante su existencia, ni en la disoluclon o liquidación de la
ASOCIACION, y LOS excedentes no son distribuidos bajo ninguna modalidad, ni directa, ni indirectamente,
durante su existencia, ni en la disolución o liquidación de la ASOCIACION.</t>
  </si>
  <si>
    <t>RESTAR LOS SERVICIOS PARA LA ATENCIÓN A LA PRIMERA
INFANCIA EN LOS HOGARES COMUITARIOS DE BIENESTAR
HCB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SIEMPR</t>
  </si>
  <si>
    <t>restar los servicios de educación inicial en el marco de la atención integral en Centros de Desarrollo Infantil CDI de conformidad con el Manual Operativo de la Modalidad Institucional, y Desarrollo Infantil En Medio Familiar DIMF de conformidad con el Manual Operativo de la Modalidad Familiar, y Hogares Infantiles HI de conformidad con el Manual Operativo de la Modalidad Institucional, el Lineamiento Técnico para la Atención a la Primera Infancia y las
directrices establecidas por el ICBF</t>
  </si>
  <si>
    <t>asociacion microempresarial el escandalo</t>
  </si>
  <si>
    <t>uriel de jesus botero zuluaga</t>
  </si>
  <si>
    <t>ubz92@gmail.com</t>
  </si>
  <si>
    <t>valentina botero de la ossa</t>
  </si>
  <si>
    <t>vboterodelaossa@gmail.com</t>
  </si>
  <si>
    <t>Coomojana</t>
  </si>
  <si>
    <t xml:space="preserve">Samir López Guerra </t>
  </si>
  <si>
    <t>elsamilopez@hotmail.com</t>
  </si>
  <si>
    <t xml:space="preserve">Aldair Lopez Guerra </t>
  </si>
  <si>
    <t>aldairlopezguerra@hotmail.com</t>
  </si>
  <si>
    <t>Asociacoon de productores agropecuarios de la ceiba</t>
  </si>
  <si>
    <t>Never miguel florez paternina</t>
  </si>
  <si>
    <t>nevermiguelflorezpaternina@gmail.com</t>
  </si>
  <si>
    <t>Kevin andres buelvas jaraba</t>
  </si>
  <si>
    <t>aagropecuariosdelaceiba.@gmail.com</t>
  </si>
  <si>
    <t>ASOCIACION MUNICIPAL AGROPECUARIA DE JOVENES CONSTRUYENDO FUTURO</t>
  </si>
  <si>
    <t>ULFADIS ESTHER DE LA ROSA ARIAS</t>
  </si>
  <si>
    <t>asoagrofuturo.ong@gmail.com</t>
  </si>
  <si>
    <t>La Asociación, tiene como objeto social realizar actividades que contribuyan al mejoramiento
de las condiciones de vida de sus asociados y asociadas, sus familias y la comunidad, mediante el desarrollo
agrario y social, la defensa del territorio, los derechos y el modo de vida campesino en las dimensiones
culturales, políticas, económicas y sociales y la ampliación de la participación democrática en todo el
territorio nacional de Colombia, para ello podrá desarrollar las siguientes actividades u objetivos: 1)
Diseñar, proponer y ejecutar programas y proyectos del sector oficial, privado y solidario que beneficien a
los habitantes de su área de influencia, en todas las áreas de su interés, en especial la agrícola,
pecuaria, pesquera, barequeo, agroindustrial, reforma agraria, actividad artesanal, adecuación de tierras,
medio ambiente, crédito, asistencia técnica, salud, trabajo y seguridad social, educación y recreación,
formación profesional, vivienda y saneamiento básico, obras públicas e infraestructura rural, comunicaciones
y de servicios públicos; para lo cual podrá contratar con el estado, con cargo a este o por cofinanciación,
la prestación de servicios o ejecución de obras a que hubiere lugar. 2) Desarrollar programas y proyectos de
protección integral, para niños, niñas, adolescentes y para sus familias. 3) Contribuir al mejoramiento
nutricional de las mujeres gestantes, madres lactantes y menores de siete (7) años, familias con alto grado
de NBI de áreas rurales e indígenas, así como los pacientes con TBC, SIDA y HANSEN. 4) Promover y coordinar
acciones interinstitucionales, orientadas a mejorar las relaciones interpersonales de la organización, a
disminuir los niveles de violencia intrafamiliar y, a estimular la convivencia pacífica. 5) Prestar
servicios de protección para niños, niñas y menores con o sin discapacidad en las modalidades intervención
de apoyo: atención por remisión y búsqueda activa, casa hogar de protección, externado, seminternado y
centro de emergencia, internado pre - educación, internado o víctima de violencia (desvinculados de grupos
armados al margen de la ley), con miras a la celebración de contratos de aportes por parte de las regionales
del ICBF. 6) Desarrollar programas y proyectos de protección integral para niños, niñas y adolescentes y
para sus familias y la garantía de sus derechos, con ajuste a la Constitución Política y a las Leyes y sin
contravención alguna al orden público, la moral y las buenas costumbres. 7) Gestionar proyectos de siembra,
producción y transformación de productos agropecuarios. 8) Implementar procesos de transformación de
productos agropecuarios, para aumentar su valor agregado. 9) Implementar estrategias de economías de escala
para atender la producción agropecuaria de sus Asociados/as y las organizaciones campesinas y la comunidad.
10) Desarrollar proyectos de comercialización de productos agropecuarios que garanticen el mejoramiento
integral de las familias productoras agropecuarias de su área de influencia. 11) Realizar programas de
desarrollo y beneficios para el mejoramiento de infraestructuras productivas para la operación de los
productores, sus asociaciones territoriales o de las comunidades. 12) Gestionar mecanismos de asistencia
técnica agropecuaria, de manera directa, en las materias que requieran los procesos de producción o
distribución de productos agropecuarios. 13) Diseñar e implementar servicios ambientales, culturales y
turísticos rurales, 14) Capacitar en prácticas culturales agrícolas, adecuadas a las diferentes especies.
15) Propiciar la integración con otras formas asociativas legalmente constituidas por los campesinos del
área de influencia, buscando lograr mayor representatividad y capacidad de interlocución. 16) Trabajar por
la formulación de un modelo de desarrollo alternativo que conduzca a la paz con justicia social sustentada
en la autonomía y soberanía alimentaria, la agroecología y la economía campesina tradicional o ancestral.
17) Diseñar, adelantar y realizar políticas, programas y proyectos en defensa del territorio, reconocimiento
de prácticas ancestrales y organización comunitaria y social. 18) Promover, gestionar y exigir el
mejoramiento integral de la calidad de vida de las familias desplazadas por la violencia, desastres
naturales y otras causas; y / o en estado de indefensión. 19) Promover la defensa del territorio campesino y
rechazar todas las formas de invasión y desplazamiento. 20) Promover la organización y capacitación de los
habitantes de los municipios de su área de influencia, para que participen activamente en el desarrollo
nacional mediante el libre ejercicio de sus facultades de opinión y decisión. 21) Promover el pago de
servicios ambientales, especialmente en los órdenes de mantenimiento de bosques y conservación de fuente de
agua, que contribuyan al mejoramiento de ingresos de sus asociados/as. 22) Velar porque los organismos
gubernamentales presten la debida atención al desarrollo de la actividad agropecuaria en la región y cuidar
de que los asociados/as y la comunidad cumplan con los lineamientos establecidos en los planes de desarrollo
territorial relacionados con las buenas prácticas productivas. 23) Gestionar proyectos con administraciones
o entidades que promuevan la recuperación del equilibrio ambiental, conservación de bosque, fuentes hídricas y manejos residuales. 24) Promover campañas del manejo adecuado de residuos que mejoren la calidad de vida
de asociados/as, sus familias y la comunidad. 25) Actividades para el desarrollo social y la ampliación de
la participación democrática. 26) Desarrollar programas destinados a elevar los conocimientos, de los
habitantes residentes en su área de influencia, en especial los asociados mediante capacitación de tipo
informal en temas relacionados con las organizaciones sociales, cívicas, comunales, comunitarias,
culturales, de derechos humanos y de economía solidaria; la participación en la vida laboral; de igual modo,
incentivar la producción agropecuaria entre sus asociados y comunidades marginadas. 27) Promover la
implementación integral de los acuerdos de paz, a través de la verificación, participación y veeduría
ciudadana utilizando las herramientas que la constitución y la ley han dispuesto para ello. 28) Implementar
proyectos en el marco de procesos de reincorporación vigentes y que surjan en Colombia con el fin de
contribuir al acoplamiento a la vida civil de los excombatientes. 29) Actuar como organismo de gestión y
ejecución de los mecanismos posibles para lograr y consolidar la paz de todos los colombianos. 30) Actuar
como agente de métodos alternativos de resolución de conflictos entre las comunidades de los municipios de
su zona de influencia. 31) Diseñar, promover, gestionar y ejecutar todo tipo de contratos y/o convenios que
permitan el mejoramiento de la calidad de vida de los asociados y la ampliación de la democracia en los
Municipios de su zona de influencia. 32) Promover estrategias de organización y formación permanente para
sus asociados/as, sus familias y la comunidad en general. 33) Realizar actividades y programas que propendan
por el desarrollo integral y gremial de los asociados. 34) Diseñar, ejecutar, evaluar y sistematizar
programas y proyectos de recuperación social, que incrementen las capacidades, habilidades y conocimientos
de las comunidades en liderazgo democrático, convivencia pacífica, planeación del desarrollo local,
participación ciudadana y comunitaria. 35) Incidir en la construcción de una opinión pública democrática y
propiciar procesos de fortalecimiento de la identidad cultural y desarrollo comunitario. 36) Promover,
formar, organizar y financiar grupos de trabajo que desarrollen actividades iguales o complementarias de la
Asociación, con sujeción a las normas legales y estatutarias. 36) Actividades para el bienestar social de
asociados/as y sus familias. 37) Procurar que los proyectos y programas estén encaminados al desarrollo y
fortalecimiento de los asociados/as y sus núcleos familiares. 38) Promover el mejoramiento de condiciones de
salud y protección social para sus asociados/as, sus familias y las comunidades. 39) Realizar convenios con
entidades públicas, privadas o solidarias, que permitan una mayor cobertura de programas de atención en
protección y seguridad social para los asociados/as y las familias. 40) Promover la cultura del ahorro y la
inversión productiva en las familias de los asociados y la comunidad. 41) Desarrollar programas de formación
ciudadana para los asociados/as, familiares, empleados y comunidad en general. 42) Fomentar el sano
esparcimiento y la integración de los asociados/as, así como realizar actividades sociales que propendan por
el acercamiento entre éstos y refuercen sus niveles de afinidad y asociatividad. 43) Promover hábitos
alimenticios saludables y de consumo responsable que contribuyan al mejoramiento de la calidad de vida, la
salud y el medio ambiente. 44) Promover servicios y apoyos educativos para sus asociados/as y familias. 45)
Promover programas de bienestar para el adulto mayor. 46) Gestionar beneficios de mejoramiento de vivienda.
47) Las demás que le permitan la constitución, las leyes y demás normas de la República de Colombia y sus
entes territoriales. 48) Prestar servicios de fortalecimiento del sector agroindustrial, mediante asistencia
técnica para el fortalecimiento de cadenas productivas de productos agrícolas, frutícolas, piscícolas,
avícolas, porcícolas, de ganadería, dirigido a diferentes grupos poblacionales. 49) Prestar servicios de
apoyo a la gestión para el fortalecimiento de la productividad rural y la comercialización de productos a
nivel local, regional, nacional e internacional. 50) Realizar alianzas de tipo estratégico para la
comercialización de la producción agrícola rural en sus distintos niveles. 51) Establecer galpones para la
cría de pollos, gallinas, huevos y todos los productos derivados de la producción avícola, comercializando a
pequeña, mediana y gran escala dichos productos. 52) Podrá producir y comercializar toda clase de producto
agrícola, agropecuario y piscícola contribuyendo de esta manera al mejoramiento de la calidad de vida de las
familias miembros y beneficiarias del accionar de la asociación. 53) Producción, distribución y
comercialización de productos de panadería, pastelería y sus derivados. &lt;strong&gt;PARAGRAFO 1.&lt;/strong&gt; Con el
fin de obtener los recursos necesarios para el cumplimiento de los objetivos de la asociación, esta podrá
manejar, aprovechar e invertir los fondos provenientes de las valorizaciones o excedentes, de las donaciones
y aportes de los fundadores. La asociación podrá igualmente adquirir y enajenar toda clase de bienes a
cualquier título, gravarlos y limitar su dominio; girar, protestar, aceptar, endosar y en general
comercializar toda clase de instrumentos negociables; suscribir, ceder créditos, aceptar obligaciones, tomar
o transferir dinero en préstamo o en mutuo, designar apoderados judiciales y extrajudiciales, transmitir
programas de radio y televisión destinados al cumplimiento de sus objetivos; ejecutar contratos lícitos</t>
  </si>
  <si>
    <t>SUMINISTRO DE ALIMENTOS PERECEDEROS Y NO PERECEDEROS</t>
  </si>
  <si>
    <t>ASOCIACION PROPERA DE COLOMBIA</t>
  </si>
  <si>
    <t>ASOCIACION AGRIPEC</t>
  </si>
  <si>
    <t>ROBINSON DAVID NUÑEZ RICARDO</t>
  </si>
  <si>
    <t>daronu2876@gmail.com</t>
  </si>
  <si>
    <t>WILLIAM PADILLA OZUNA</t>
  </si>
  <si>
    <t>wipaoz80@yahoo.com</t>
  </si>
  <si>
    <t>ASOCIACION MUNICIPAL AGROPECUARIA CONSTRUYENDO SUEÑOS LAS PIEDRAS</t>
  </si>
  <si>
    <t xml:space="preserve"> BELKIS TATIANA VITOLA MERCADO</t>
  </si>
  <si>
    <t>asoagropiedras2021@gmail.com</t>
  </si>
  <si>
    <t xml:space="preserve"> La Asociación, tiene como objeto social realizar actividades que contribuyan al mejoramiento
de las condiciones de vida de sus asociados y asociadas, sus familias y la comunidad, mediante el desarrollo
agrario y social, la defensa del territorio, los derechos y el modo de vida campesino en las dimensiones
culturales, políticas, económicas y sociales y la ampliación de la participación democrática en todo el
territorio nacional de Colombia, para ello podrá desarrollar las siguientes actividades u objetivos: 1)
Producción, explotación y comercialización de pollos de engorde, gallina ponedora y huevo en cualquier
escalara de comercialización. 2) Producir y comercializar productos agropecuarios de la canasta familiar
industrial y la prestación de servicios con entidades estatales y privadas. 3) Crear una estructura
organizativa y legal, que promueva y fortalezca la participación equitativa de todos, en todos los ámbitos
de la vida familiar, ciudadana y comunitaria, que las habilite para su desarrollo y protección social. 4)
Desarrollar programas y proyectos de protección integral, para niños, niñas, adolescentes y para sus
familias. 5) Contribuir al mejoramiento nutricional de las mujeres gestantes, madres lactantes y menores de
siete (7) años, familias con alto grado de NBI de áreas rurales e indígenas, así como los pacientes con TBC,
SIDA y HANSEN. 6) Promover y coordinar acciones interinstitucionales, orientadas a mejorar las relaciones
interpersonales de la organización, a disminuir los niveles de violencia intrafamiliar y, a estimular la
convivencia pacífica. 7) Prestar servicios de protección para niños, niñas y menores con o sin discapacidad
en las modalidades intervención de apoyo: atención por remisión y búsqueda activa, casa hogar de protección,
externado, seminternado y centro de emergencia, internado pre - educación, internado o víctima de violencia
(desvinculados de grupos armados al margen de la ley), con miras a la celebración de contratos de aportes
por parte de las regionales del ICBF. 8) Desarrollar programas y proyectos de protección integral para
niños, niñas y adolescentes y para sus familias y la garantía de sus derechos, con ajuste a la Constitución
Política y a las Leyes y sin contravención alguna al orden público, la moral y las buenas costumbres. 9)
Promover el desarrollo de procesos productivos locales y subregionales, a través del acceso a los recursos
del conocimiento, asistencia y aprovechamiento tecnológico; acceso a la propiedad de la tierra y otros
bienes de producción; crédito y habilitación socio-empresarial, a fin de incrementar su capacidad de
intervenir en procesos de desarrollo local y regional, en especial las mujeres y hombre de escasos recursos.
10) Promover la habilitación integral de todos, para potenciar y cualificar su aporte al desarrollo, dentro
de los espacios de concertación y toma de decisiones, para que asuman compromisos y protagonismo en la vida
familiar, económica, política, cultural y social, desde lo local, subregional, departamental, nacional. 6)
Promover procesos democráticos de organización, movilización y participación en el ejercicio del poder y la
toma de decisiones en las dinámicas económicas, políticas y sociales, de tal manera, que se asegure niveles
de representación y participación equitativas. 11) Promover el desarrollo socioeconómico, a través de la
vinculación a proyectos productivos que les permita generar ingresos, con el fin de mejor su calidad de vida
y la de su familia. 12) Promoverlos derechos y obligaciones individuales y colectivas para la construcción
de valore universales, como: la solidaridad, la equidad, la justicia, el respeto, entre otros. 13) Promover,
coordinar y apoyar actividades integrales con empresas públicas, privadas y con ONG, para canalizar recursos
económicos y técnicos, que permitan mayor apoyo a los grupos y cabeza de familia de menores recursos. 14)
Gestionar y celebrar contratos con la administración municipal, entidades públicas y privadas del orden
local, departamental y nacional, para la realización de programas y proyectos, que contribuyan a su
desarrollo socio-económico. 15) Promover y desarrollar proyecto de economía solidaria, con recursos de
créditos, otorgados por entidades públicas y privadas. 16) Promover y velar por los derechos humanos y la
convivencia pacífica en los espacios: privados y público. 17) Propender por el acceso a la información y los
servicios que beneficien a las mujeres y hombres para su bienestar y desarrollo. 18) Promover y coordinar
acciones interinstitucionales, orientadas a mejorar las relaciones interpersonales de la organización, a
disminuir los niveles de violencia intrafamiliar y, a estimular la convivencia pacífica. 19) Promover,
apoyar e impulsar programas de vivienda de interés social, en coordinación con la administración municipal y
otras entidades, dirigidos a beneficiar especialmente a cabeza de familias, y urbanas de menores recursos.
20) Fomentar la salud, la recreación y el deporte entre las asociadas y sus familias. 21) Diseñar, proponer
y ejecutar programas y proyectos del sector oficial, privado y solidario que beneficien a los habitantes de
su área de influencia, en todas las áreas de su interés, en especial la agrícola, pecuaria, pesquera,
barequeo, agroindustrial, reforma agraria, actividad artesanal, adecuación de tierras, medio ambiente,
crédito, asistencia técnica, salud, trabajo y seguridad social, educación y recreación, formación
profesional, vivienda y saneamiento básico, obras públicas e infraestructura rural, comunicaciones y de servicios públicos; para lo cual podrá contratar con el estado, con cargo a este o por cofinanciación,la
prestación de servicios o ejecución de obras a que hubiere lugar. 22) Gestionar proyectos de siembra,
producción y transformación de productos agropecuarios. 23) Implementar procesos de transformación de
productos agropecuarios, para aumentar su valor agregado. 24) Implementar estrategias de economías de escala
para atender la producción agropecuaria de sus Asociados/as y las organizaciones campesinas y la comunidad.
25) Desarrollar proyectos de comercialización de productos agropecuarios que garanticen el mejoramiento
integral de las familias productoras agropecuarias de su área de influencia. 26) Realizar programas de
desarrollo y beneficios para el mejoramiento de infraestructuras productivas para la operación de los
productores, sus asociaciones territoriales o de las comunidades. 27) Gestionar mecanismos de asistencia
técnica agropecuaria, de manera directa, en las materias que requieran los procesos de producción o
distribución de productos agropecuarios. 28) Diseñar e implementar servicios ambientales, culturales y
turísticos rurales, 29) Capacitar en prácticas culturales agrícolas, adecuadas a las diferentes especies.
30) Propiciar la integración con otras formas asociativas legalmente constituidas por los campesinos del
área de influencia, buscando lograr mayor representatividad y capacidad de interlocución. 31) Trabajar por
la formulación de un modelo de desarrollo alternativo que conduzca a la paz con justicia social sustentada
en la autonomía y soberanía alimentaria, la agroecología y la economía campesina tradicional o ancestral.
32) Diseñar, adelantar y realizar políticas, programas y proyectos en defensa del territorio, reconocimiento
de prácticas ancestrales y organización comunitaria y social. 33) Promover, gestionar y exigir el
mejoramiento integral de la calidad de vida de las familias desplazadas por la violencia, desastres
naturales y otras causas; y / o en estado de indefensión. 34) Promover la defensa del territorio campesino y
rechazar todas las formas de invasión y desplazamiento. 35) Promover la organización y capacitación de los
habitantes de los municipios de su área de influencia, para que participen activamente en el desarrollo
nacional mediante el libre ejercicio de sus facultades de opinión y decisión. 36) Promover el pago de
servicios ambientales, especialmente en los órdenes de mantenimiento de bosques y conservación de fuente de
agua, que contribuyan al mejoramiento de ingresos de sus asociados/as. 37) Velar porque los organismos
gubernamentales presten la debida atención al desarrollo de la actividad agropecuaria en la región y cuidar
de que los asociados/as y la comunidad cumplan con los lineamientos establecidos en los planes de desarrollo
territorial relacionados con las buenas prácticas productivas. 38) Gestionar proyectos con administraciones
o entidades que promuevan la recuperación del equilibrio ambiental, conservación de bosque, fuentes hídricas
y manejos residuales. 39) Promover campañas del manejo adecuado de residuos que mejoren la calidad de vida
de asociados/as, sus familias y la comunidad. 40) Actividades para el desarrollo social y la ampliación de
la participación democrática. 41) Desarrollar programas destinados a elevar los conocimientos, de los
habitantes residentes en su área de influencia, en especial los asociados mediante capacitación de tipo
informal en temas relacionados con las organizaciones sociales, cívicas, comunales, comunitarias,
culturales, de derechos humanos y de economía solidaria; la participación en la vida laboral; de igual modo,
incentivar la producción agropecuaria entre sus asociados y comunidades marginadas. 42) Promover la
implementación integral de los acuerdos de paz, a través de la verificación, participación y veeduría
ciudadana utilizando las herramientas que la constitución y la ley han dispuesto para ello. 43) Implementar
proyectos en el marco de procesos de reincorporación vigentes y que surjan en Colombia con el fin de
contribuir al acoplamiento a la vida civil de los excombatientes. 44) Actuar como organismo de gestión y
ejecución de los mecanismos posibles para lograr y consolidar la paz de todos los colombianos. 45) Actuar
como agente de métodos alternativos de resolución de conflictos entre las comunidades de los municipios de
su zona de influencia. 46) Diseñar, promover, gestionar y ejecutar todo tipo de contratos y/o convenios que
permitan el mejoramiento de la calidad de vida de los asociados y la ampliación de la democracia en los
Municipios de su zona de influencia. 47) Promover estrategias de organización y formación permanente para
sus asociados/as, sus familias y la comunidad en general. 48) Realizar actividades y programas que propendan
por el desarrollo integral y gremial de los asociados. 49) Diseñar, ejecutar, evaluar y sistematizar
programas y proyectos de recuperación social, que incrementen las capacidades, habilidades y conocimientos
de las comunidades en liderazgo democrático, convivencia pacífica, planeación del desarrollo local,
participación ciudadana y comunitaria. 50) Incidir en la construcción de una opinión pública democrática y
propiciar procesos de fortalecimiento de la identidad cultural y desarrollo comunitario. 51) Promover,
formar, organizar y financiar grupos de trabajo que desarrollen actividades iguales o complementarias de la
Asociación, con sujeción a las normas legales y estatutarias. 52) Actividades para el bienestar social de
asociados/as y sus familias. 53) Procurar que los proyectos y programas estén encaminados al desarrollo y
fortalecimiento de los asociados/as y sus núcleos familiares. 54) Promover el mejoramiento de condiciones de salud y protección social para sus asociados/as, sus familias y las comunidades. 55) Realizar convenios con
entidades públicas, privadas o solidarias, que permitan una mayor cobertura de programas de atención en
protección y seguridad social para los asociados/as y las familias. 56) Promover la cultura del ahorro y la
inversión productiva en las familias de los asociados y la comunidad. 57) Desarrollar programas de formación
ciudadana para los asociados/as, familiares, empleados y comunidad en general. 58) Fomentar el sano
esparcimiento y la integración de los asociados/as, así como realizar actividades sociales que propendan por
el acercamiento entre éstos y refuercen sus niveles de afinidad y asociatividad. 59) Promover hábitos
alimenticios saludables y de consumo responsable que contribuyan al mejoramiento de la calidad de vida, la
salud y el medio ambiente. 60) Promover servicios y apoyos educativos para sus asociados/as y familias. 61)
Promover programas de bienestar para el adulto mayor. 46) Gestionar beneficios de mejoramiento de vivienda.
62) Las demás que le permitan la constitución, las leyes y demás normas de la República de Colombia y sus
entes territoriales. 63) Prestar servicios de fortalecimiento del sector agroindustrial, mediante asistencia
técnica para el fortalecimiento de cadenas productivas de productos agrícolas, frutícolas, piscícolas,
avícolas, porcícolas, de ganadería, dirigido a diferentes grupos poblacionales. 64) Prestar servicios de
apoyo a la gestión para el fortalecimiento de la productividad rural y la comercialización de productos a
nivel local, regional, nacional e internacional. 65) Realizar alianzas de tipo estratégico para la
comercialización de la producción agrícola rural en sus distintos niveles. 66) Establecer galpones para la
cría de pollos, gallinas, huevos y todos los productos derivados de la producción avícola, comercializando a
pequeña, mediana y gran escala dichos productos. 67) Podrá producir y comercializar toda clase de producto
agrícola, agropecuario y piscícola contribuyendo de esta manera al mejoramiento de la calidad de vida de las
familias miembros y beneficiarias del accionar de la asociación. 68) Producción, distribución y
comercialización de productos de panadería, pastelería y sus derivados. 69) Realizar actividades y programas
que propendan por el desarrollo integral y gremial de los asociados. 70) Realizar, directa o indirectamente,
por cuenta propia o ajena, sola o mediante consorcios, uniones temporales o alianzas estratégicas con
organizaciones no gubernamentales u organizaciones de la sociedad civil o entidades públicas o privadas,
nacionales o extranjeras, todas aquellas actividades encaminadas a: Proyectar, ejecutar, administrar,
coordinar, controlar o evaluar planes, programas o proyectos, orientados a buscar el bienestar de los
asociados y el de los particulares. 71) Desarrollar y apoyar investigaciones en temas relacionados, directa
o indirectamente, con el objetivo principal de LA ASOCIACIÓN. 72) Elaborar programas de difusión a nivel
comunitario, de Asociaciones de carácter social y cualquiera otra entidad, a través de planes de prevención
sobre los asuntos contemplados en el objetivo social de la ASOCIACIÓN. 73)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74)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75)
Diseñar, ejecutar, evaluar y sistematizar programas y proyectos de recuperación social, que incrementen las
capacidades, habilidades y conocimientos de las comunidades en liderazgo democrático, convivencia pacífica,
planeación del desarrollo local, participación ciudadana y comunitaria. 76) Efectuar todas las otras
actividades y operaciones económicas, relacionadas desde o directamente con el objeto social, para el
desarrollo del mismo, el bienestar de los asociados y la adquisición de bienes, muebles e inmuebles de LA
ASOCIACIÓN. 77) Incidir en la construcción de una opinión pública democrática y propiciar procesos de
fortalecimiento de la identidad cultural y desarrollo comunitario. 78) Realizar toda clase de eventos, en el
país o en el exterior, que contribuyan al cumplimiento del presente objeto social. 80) Apoyar, patrocinar
y/o facilitar la ejecución de ideas presentadas por personas o grupos, cuyos propósitos y objetivos
concuerden con los de la ASOCIACIÓN. 81) Cualquier otra actividad, que tenga una relación directa con el
objeto social de LA ASOCIACIÓN y que sirva para su fortalecimiento y proyección. PARAGRAFO 1. Con el fin de
obtener los recursos necesarios para el cumplimiento de los objetivos de la asociación, esta podrá manejar,
aprovechar e invertir los fondosprovenientes de las valorizaciones o excedentes, de las donaciones y
aportes de los fundadores. La asociación podrá igualmente adquirir y enajenar toda clase de bienes a
cualquier título, gravarlos y limitar su dominio; girar, protestar, aceptar, endosar y en general
comercializar toda clase de instrumentos negociables; suscribir, ceder créditos, aceptar obligaciones, tomar
o transferir dinero en préstamo o en mutuo, designar apoderados judiciales y extrajudiciales, transmitir
programas de radio y televisión destinados al cumplimiento de sus objetivos; ejecutar contratos lícitos considerados necesarios para el cumplimiento de su objeto. Promover, formar, organizar y financiar grupos de
trabajo que desarrollen actividades iguales o complementarias de la asociación, con sujeción a las normas
legales y estatutarias. PARÁGRAFO 2. La asociación podrá recibir donaciones, herencias o legados y en
general todo aporte voluntario de personas naturales o jurídicas, nacionales o extranjeras con el fin de dar
cumplimiento a los fines estatutarios. PARÁGRAFO 3. La asociación podrá comercializar los productos
concebidos en el desarrollo de su objeto social, mediante la celebración de contratos o convenios o
cualquier tipo de negociación lícita en Colombia que conlleve a la contraprestación u obtención de recursos
que propendan por su sostenimiento y a incrementar el patrimonio, con lo cual se beneficiará no solamente a
los asociados, sino a las comunidades con las cuales interactúa la Asociación.</t>
  </si>
  <si>
    <t xml:space="preserve">proveeduria y suministro de alimento perecederos y no perecederos </t>
  </si>
  <si>
    <t>ASOCIACION DESARROLLO COMUNITARIO</t>
  </si>
  <si>
    <t>ASOCIACION DE PRODUCTORES AGROPECUARIOS DESPERTAR MONTEMARIANO</t>
  </si>
  <si>
    <t>LINA MARCELA ARRIETA</t>
  </si>
  <si>
    <t>asodespertarmontemariano@gmail.com</t>
  </si>
  <si>
    <t>EDUARDO LUIS ARRIETA</t>
  </si>
  <si>
    <t>La Asociación, tiene como objeto social realizar actividades que contribuyan al
mejoramiento de las condiciones de vida de sus asociados y asociadas, sus familias y la comunidad, mediante
el desarrollo agrario y social, la defensa del territorio, los derechos y el modo de vida campesino en las
dimensiones culturales, políticas, económicas y sociales y la ampliación de la participación democrática en
todo el territorio nacional de Colombia, para ello podrá desarrollar las siguientes actividades u objetivos:
1) Diseñar, proponer y ejecutar programas y proyectos del sector oficial, privado y solidario que beneficien
a los habitantes de su área de influencia, en todas las áreas de su interés, en especial la agrícola,
pecuaria, pesquera, barequeo, agroindustrial, reforma agraria, actividad artesanal, adecuación de tierras,
medio ambiente, crédito, asistencia técnica, salud, trabajo y seguridad social, educación y recreación,
formación profesional, vivienda y saneamiento básico, obras públicas e infraestructura rural, comunicaciones
y de servicios públicos; para lo cual podrá contratar con el estado, con cargo a este o por cofinanciación,
la prestación de servicios o ejecución de obras a que hubiere lugar. 2) Desarrollar programas y proyectos de
protección integral, para niños, niñas, adolescentes y para sus familias. 3) Contribuir al mejoramiento
nutricional de las mujeres gestantes, madres lactantes y menores de siete (7) años, familias con alto grado
de NBI de áreas rurales e indígenas, así como los pacientes con TBC, SIDA y HANSEN. 4) Promover y coordinar
acciones interinstitucionales, orientadas a mejorar las relaciones interpersonales de la organización, a
disminuir los niveles de violencia intrafamiliar y, a estimular la convivencia pacífica. 5) Prestar
servicios de protección para niños, niñas y menores con o sin discapacidad en las modalidades intervención
de apoyo: atención por remisión y búsqueda activa, casa hogar de protección, externado, seminternado y
centro de emergencia, internado pre - educación, internado o víctima de violencia (desvinculados de grupos
armados al margen de la ley), con miras a la celebración de contratos de aportes por parte de las regionales
del ICBF. 6) Desarrollar programas y proyectos de protección integral para niños, niñas y adolescentes y
para sus familias y la garantía de sus derechos, con ajuste a la Constitución Política y a las Leyes y sin
contravención alguna al orden público, la moral y las buenas costumbres. 7) Gestionar proyectos de siembra,
producción y transformación de productos agropecuarios. 8) Implementar procesos de transformación de
productos agropecuarios, para aumentar su valor agregado. 9) Implementar estrategias de economías de escala
para atender la producción agropecuaria de sus Asociados/as y las organizaciones campesinas y la comunidad.
10) Desarrollar proyectos de comercialización de productos agropecuarios que garanticen el mejoramiento
integral de las familias productoras agropecuarias de su área de influencia. 11) Realizar programas de
desarrollo y beneficios para el mejoramiento de infraestructuras productivas para la operación de los
productores, sus asociaciones territoriales o de las comunidades. 12) Gestionar mecanismos de asistencia
técnica agropecuaria, de manera directa, en las materias que requieran los procesos de producción o
distribución de productos agropecuarios. 13) Diseñar e implementar servicios ambientales, culturales y
turísticos rurales, 14) Capacitar en prácticas culturales agrícolas, adecuadas a las diferentes especies.
15) Propiciar la integración con otras formas asociativas legalmente constituidas por los campesinos del
área de influencia, buscando lograr mayor representatividad y capacidad de interlocución. 16) Trabajar por
la formulación de un modelo de desarrollo alternativo que conduzca a la paz con justicia social sustentada
en la autonomía y soberanía alimentaria, la agroecología y la economía campesina tradicional o ancestral.
17) Diseñar, adelantar y realizar políticas, programas y proyectos en defensa del territorio, reconocimiento
de prácticas ancestrales y organización comunitaria y social. 18) Promover, gestionar y exigir el
mejoramiento integral de la calidad de vida de las familias desplazadas por la violencia, desastres
naturales y otras causas; y / o en estado de indefensión. 19) Promover la defensa del territorio campesino y
rechazar todas las formas de invasión y desplazamiento. 20) Promover la organización y capacitación de los
habitantes de los municipios de su área de influencia, para que participen activamente en el desarrollo
nacional mediante el libre ejercicio de sus facultades de opinión y decisión. 21) Promover el pago de
servicios ambientales, especialmente en los órdenes de mantenimiento de bosques y conservación de fuente de
agua, que contribuyan al mejoramiento de ingresos de sus asociados/as. 22) Velar porque los organismos
gubernamentales presten la debida atención al desarrollo de la actividad agropecuaria en la región y cuidar
de que los asociados/as y la comunidad cumplan con los lineamientos establecidos en los planes de desarrollo
territorial relacionados con las buenas prácticas productivas. 23) Gestionar proyectos con administraciones
o entidades que promuevan la recuperación del equilibrio ambiental, conservación de bosque, fuentes hídricas
y manejos residuales. 24) Promover campañas del manejo adecuado de residuos que mejoren la calidad de vida
de asociados/as, sus familias y la comunidad. 25) Actividades para el desarrollo social y la ampliación de la participación democrática. 26) Desarrollar programas destinados a elevar los conocimientos, de los
habitantes residentes en su área de influencia, en especial los asociados mediante capacitación de tipo
informal en temas relacionados con las organizaciones sociales, cívicas, comunales, comunitarias,
culturales, de derechos humanos y de economía solidaria; la participación en la vida laboral; de igual modo,
incentivar la producción agropecuaria entre sus asociados y comunidades marginadas. 27) Promover la
implementación integral de los acuerdos de paz, a través de la verificación, participación y veeduría
ciudadana utilizando las herramientas que la constitución y la ley han dispuesto para ello. 28) Implementar
proyectos en el marco de procesos de reincorporación vigentes y que surjan en Colombia con el fin de
contribuir al acoplamiento a la vida civil de los excombatientes. 29) Actuar como organismo de gestión y
ejecución de los mecanismos posibles para lograr y consolidar la paz de todos los colombianos. 30) Actuar
como agente de métodos alternativos de resolución de conflictos entre las comunidades de los municipios de
su zona de influencia. 31) Diseñar, promover, gestionar y ejecutar todo tipo de contratos y/o convenios que
permitan el mejoramiento de la calidad de vida de los asociados y la ampliación de la democracia en los
Municipios de su zona de influencia. 32) Promover estrategias de organización y formación permanente para
sus asociados/as, sus familias y la comunidad en general. 33) Realizar actividades y programas que propendan
por el desarrollo integral y gremial de los asociados. 34) Diseñar, ejecutar, evaluar y sistematizar
programas y proyectos de recuperación social, que incrementen las capacidades, habilidades y conocimientos
de las comunidades en liderazgo democrático, convivencia pacífica, planeación del desarrollo local,
participación ciudadana y comunitaria. 35) Incidir en la construcción de una opinión pública democrática y
propiciar procesos de fortalecimiento de la identidad cultural y desarrollo comunitario. 36) Promover,
formar, organizar y financiar grupos de trabajo que desarrollen actividades iguales o complementarias de la
Asociación, con sujeción a las normas legales y estatutarias. 36) Actividades para el bienestar social de
asociados/as y sus familias. 37) Procurar que los proyectos y programas estén encaminados al desarrollo y
fortalecimiento de los asociados/as y sus núcleos familiares. 38) Promover el mejoramiento de condiciones de
salud y protección social para sus asociados/as, sus familias y las comunidades. 39) Realizar convenios con
entidades públicas, privadas o solidarias, que permitan una mayor cobertura de programas de atención en
protección y seguridad social para los asociados/as y las familias. 40) Promover la cultura del ahorro y la
inversión productiva en las familias de los asociados y la comunidad. 41) Desarrollar programas de formación
ciudadana para los asociados/as, familiares, empleados y comunidad en general. 42) Fomentar el sano
esparcimiento y la integración de los asociados/as, así como realizar actividades sociales que propendan por
el acercamiento entre éstos y refuercen sus niveles de afinidad y asociatividad. 43) Promover hábitos
alimenticios saludables y de consumo responsable que contribuyan al mejoramiento de la calidad de vida, la
salud y el medio ambiente. 44) Promover servicios y apoyos educativos para sus asociados/as y familias. 45)
Promover programas de bienestar para el adulto mayor. 46) Gestionar beneficios de mejoramiento de vivienda.
47) Las demás que le permitan la constitución, las leyes y demás normas de la República de Colombia y sus
entes territoriales. 48) Prestar servicios de fortalecimiento del sector agroindustrial, mediante asistencia
técnica para el fortalecimiento de cadenas productivas de productos agrícolas, frutícolas, piscícolas,
avícolas, porcícolas, de ganadería, dirigido a diferentes grupos poblacionales. 49) Prestar servicios de
apoyo a la gestión para el fortalecimiento de la productividad rural y la comercialización de productos a
nivel local, regional, nacional e internacional. 50) Realizar alianzas de tipo estratégico para la
comercialización de la producción agrícola rural en sus distintos niveles. 51) Establecer galpones para la
cría de pollos, gallinas, huevos y todos los productos derivados de la producción avícola, comercializando a
pequeña, mediana y gran escala dichos productos. 52) Podrá producir y comercializar toda clase de producto
agrícola, agropecuario y piscícola contribuyendo de esta manera al mejoramiento de la calidad de vida de las
familias miembros y beneficiarias del accionar de la asociación. 53) Producción, distribución y
comercialización de productos de panadería, pastelería y sus derivados &lt;/strong&gt;&lt;strong&gt;PARAGRAFO
1.&lt;/strong&gt; Con el fin de obtener los recursos necesarios para el cumplimiento de los objetivos de la
asociación, esta podrá manejar, aprovechar e invertir los fondos provenientes de las valorizaciones o
excedentes, de las donaciones y aportes de los fundadores. La asociación podrá igualmente adquirir y
enajenar toda clase de bienes a cualquier título, gravarlos y limitar su dominio; girar, protestar, aceptar,
endosar y en general comercializar toda clase de instrumentos negociables; suscribir, ceder créditos,
aceptar obligaciones, tomar o transferir dinero en préstamo o en mutuo, designar apoderados judiciales y
extrajudiciales, transmitir programas de radio y televisión destinados al cumplimiento de sus objetivos;
ejecutar contratos lícitos considerados necesarios para el cumplimiento de su objeto. Promover, formar,
organizar y financiar grupos de trabajo que desarrollen actividades iguales o complementarias de la asociación, con sujeción a las normas legales y estatutarias. &lt;strong&gt;PARÁGRAFO 2.&lt;/strong&gt; La asociación
podrá recibir donaciones, herencias o legados y en general todo aporte voluntario de personas naturales o
jurídicas, nacionales o extranjeras con el fin de dar cumplimiento a los fines estatutario.
&lt;strong&gt;PARÁGRAFO 3.&lt;/strong&gt; La asociación podrá comercializar los productos concebidos en el desarrollo de
su objeto social, mediante la celebración de contratos o convenios o cualquier tipo de negociación lícita en
Colombia que conlleve a la contraprestación u obtención de recursos que propendan por su sostenimiento y a
incrementar el patrimonio, con lo cual se beneficiará no solamente a los asociados, sino a las comunidades
con las cuales interactúa la Asociación. &lt;strong&gt;PARÁGRAFO 4.&lt;/strong&gt; Para el desarrollo del objeto
propuesto, la ASOCIACIÓN podrá: 1. Realizar actividades y programas que propendan por el desarrollo integral
y gremial de los asociados. 2. Realizar, directa o indirectamente, por cuenta propia o ajena, sola o
mediante consorcios, uniones temporales o alianzas estratégicas con organizaciones no gubernamentales u
organizaciones de la sociedad civil o entidades públicas o privadas, nacionales o extranjeras, todas
aquellas actividades encaminadas a: Proyectar, ejecutar, administrar, coordinar, controlar o evaluar planes,
programas o proyectos, orientados a buscar el bienestar de los asociados y el de los particulares. 3.
Desarrollar y apoyar investigaciones en temas relacionados, directa o indirectamente, con el objetivo
principal de LA ASOCIACIÓN, 4. Elaborar programas de difusión a nivel comunitario, de Asociaciones de
carácter social y cualquiera otra entidad, a través de planes de prevención sobre los asuntos contemplados
en el objetivo social de la ASOCIACIÓN.5. Diseñar y desarrollar mecanismos de financiación y co_x0002_financiación, inversiones a nivel nacional, internacional, necesarios para el financiamiento y sostenimiento
de la ASOCIACIÓN, sus actividades y proyectos, utilizando en ambos casos los sistemas de cooperación,
administración delegada de recursos, o cualquier otro medio.6.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programas.7. Diseñar, ejecutar, evaluar y
sistematizar programas y proyectos de recuperación social, que incrementen las capacidades, habilidades y
conocimientos de las comunidades en liderazgo democrático, convivencia pacífica, planeación del desarrollo
local, participación ciudadana y comunitaria.8. Efectuar todas las otras actividades y operaciones
económicas, relacionadas desde o directamente con el objeto social, para el desarrollo del mismo, el
bienestar de los asociados y la adquisición de bienes, muebles e inmuebles de LA ASOCIACIÓN.9. Incidir en la
construcción de una opinión pública democrática y propiciar procesos de fortalecimiento de la identidad
cultural y desarrollo comunitario.10. Realizar toda clase de eventos, en el país o en el exterior, que
contribuyan al cumplimiento del presente objeto social.11. Apoyar, patrocinar y/o facilitar la ejecución de
ideas presentadas por personas o grupos, cuyos propósitos y objetivos concuerden con los de la
ASOCIACIÓN.12. Cualquier otra actividad, que tenga una relación directa con el objeto social de LA
ASOCIACIÓN y que sirva para su fortalecimiento y proyección.</t>
  </si>
  <si>
    <t>El presente contrato tiene como finalidad 
asegurar el suministro puntual y 
adecuado de alimentos perecederos y 
no perecederos, garantizando el 
cumplimiento de los estándares 
establecidos en cuanto a calidad, 
cantidades requeridas y plazos 
acordados. Este suministro incluye, 
además, la entrega de productos 
elaborados directamente por la 
asociación, así como algunos adquiridos 
en el mercado local, alineándose con las 
especificaciones técnicas indicadas y las 
condiciones detalladas en el anexo 
técnico. La provisión tiene como 
propósito principal apoyar la 
implementación de programas sociales 
destinados a la atención de la población 
vulnerable beneficiaria, contribuyendo a 
su bienestar y a una alimentación 
adecuada, en el marco de las 
actividades propias de la entidad 
contratante.</t>
  </si>
  <si>
    <t>ASOCIACIÓN DE 
PRODUCTORES 
AGROPECUARIOS 
DESPERTAR 
MONTEMARIANO</t>
  </si>
  <si>
    <t xml:space="preserve">asegurar el suministro puntual y 
adecuado de alimentos perecederos y no perecederos, garantizando el 
cumplimiento de los estándares establecidos en cuanto a calidad, cantidades 
requeridas y plazos acordados. Este suministro incluye, además, la entrega de 
productos elaborados directamente por la asociación, así como algunos adquiridos 
en el mercado local, alineándose con las especificaciones técnicas indicadas y las 
condiciones detalladas en el anexo técnico. La provisión tiene como propósito 
principal apoyar la implementación de programas sociales destinados a la atención 
de la población vulnerable beneficiaria, contribuyendo a su bienestar y a una </t>
  </si>
  <si>
    <t>ASOCIACIÓN COLOMBIA SUEÑA</t>
  </si>
  <si>
    <t>ASOCIACIÓN DE PRODUCTORES INDIGENAS AGROECOLOGICOS DE SAN ANTONIO DE PALMITO SUCRE</t>
  </si>
  <si>
    <t>MARLORIS DEL CARMEN SANTERO CLEMENTE</t>
  </si>
  <si>
    <t>asproinpal2@gmail.com</t>
  </si>
  <si>
    <t>ingridnavarro42@gmail.com</t>
  </si>
  <si>
    <t xml:space="preserve">PRODUCTORES </t>
  </si>
  <si>
    <t>ASOCIACION MUNICIPAL AGROPECUARIA LOS TRIUNFADORES</t>
  </si>
  <si>
    <t>AURA ESTELA LEON BELLO</t>
  </si>
  <si>
    <t>asolostriunfadores10@gmail.com</t>
  </si>
  <si>
    <t>La Asociación, tiene como objeto social realizar actividades que contribuyan al mejoramiento
de las condiciones de vida de sus asociados y asociadas, sus familias y la comunidad, mediante el desarrollo
agrario y social, la defensa del territorio, los derechos y el modo de vida campesino en las dimensiones
culturales, políticas, económicas y sociales y la ampliación de la participación democrática en todo el
territorio nacional de Colombia, para ello podrá desarrollar las siguientes actividades u objetivos: 1)
Producción, explotación y comercialización de pollos de engorde, gallina ponedora y huevo en cualquier
escalara de comercialización. 2) Producir y comercializar productos agropecuarios de la canasta familiar
industrial y la prestación de servicios con entidades estatales y privadas. 3) Crear una estructura
organizativa y legal, que promueva y fortalezca la participación equitativa de todos, en todos los ámbitos
de la vida familiar, ciudadana y comunitaria, que las habilite para su desarrollo y protección social. 4)
Desarrollar programas y proyectos de protección integral, para niños, niñas, adolescentes y para sus
familias. 5) Contribuir al mejoramiento nutricional de las mujeres gestantes, madres lactantes y menores de
siete (7) años, familias con alto grado de NBI de áreas rurales e indígenas, así como los pacientes con TBC,
SIDA y HANSEN. 6) Promover y coordinar acciones interinstitucionales, orientadas a mejorar las relaciones
interpersonales de la organización, a disminuir los niveles de violencia intrafamiliar y, a estimular la
convivencia pacífica. 7) Prestar servicios de protección para niños, niñas y menores con o sin discapacidad
en las modalidades intervención de apoyo: atención por remisión y búsqueda activa, casa hogar de protección,
externado, seminternado y centro de emergencia, internado pre - educación, internado o víctima de violencia
(desvinculados de grupos armados al margen de la ley), con miras a la celebración de contratos de aportes
por parte de las regionales del ICBF. 8) Desarrollar programas y proyectos de protección integral para
niños, niñas y adolescentes y para sus familias y la garantía de sus derechos, con ajuste a la Constitución
Política y a las Leyes y sin contravención alguna al orden público, la moral y las buenas costumbres. 9)
Promover el desarrollo de procesos productivos locales y subregionales, a través del acceso a los recursos
del conocimiento, asistencia y aprovechamiento tecnológico; acceso a la propiedad de la tierra y otros
bienes de producción; crédito y habilitación socio-empresarial, a fin de incrementar su capacidad de
intervenir en procesos de desarrollo local y regional, en especial las mujeres y hombre de escasos recursos.
10) Promover la habilitación integral de todos, para potenciar y cualificar su aporte al desarrollo, dentro
de los espacios de concertación y toma de decisiones, para que asuman compromisos y protagonismo en la vida
familiar, económica, política, cultural y social, desde lo local, subregional, departamental, nacional. 6)
Promover procesos democráticos de organización, movilización y participación en el ejercicio del poder y la
toma de decisiones en las dinámicas económicas, políticas y sociales, de tal manera, que se asegure niveles
de representación y participación equitativas. 11) Promover el desarrollo socioeconómico, a través de la
vinculación a proyectos productivos que les permita generar ingresos, con el fin de mejor su calidad de vida
y la de su familia. 12) Promoverlos derechos y obligaciones individuales y colectivas para la construcción
de valore universales, como: la solidaridad, la equidad, la justicia, el respeto, entre otros. 13) Promover,
coordinar y apoyar actividades integrales con empresas públicas, privadas y con ONG, para canalizar recursos
económicos y técnicos, que permitan mayor apoyo a los grupos y cabeza de familia de menores recursos. 14)
Gestionar y celebrar contratos con la administración municipal, entidades públicas y privadas del orden
local, departamental y nacional, para la realización de programas y proyectos, que contribuyan a su
desarrollo socio-económico. 15) Promover y desarrollar proyecto de economía solidaria, con recursos de
créditos, otorgados por entidades públicas y privadas. 16) Promover y velar por los derechos humanos y la
convivencia pacífica en los espacios: privados y público. 17) Propender por el acceso a la información y los
servicios que beneficien a las mujeres y hombres para su bienestar y desarrollo. 18) Promover y coordinar
acciones interinstitucionales, orientadas a mejorar las relaciones interpersonales de la organización, a
disminuir los niveles de violencia intrafamiliar y, a estimular la convivencia pacífica. 19) Promover,
apoyar e impulsar programas de vivienda de interés social, en coordinación con la administración municipal y
otras entidades, dirigidos a beneficiar especialmente a cabeza de familias, y urbanas de menores recursos.
20) Fomentar la salud, la recreación y el deporte entre las asociadas y sus familias. 21) Diseñar, proponer
y ejecutar programas y proyectos del sector oficial, privado y solidario que beneficien a los habitantes de
su área de influencia, en todas las áreas de su interés, en especial la agrícola, pecuaria, pesquera,
barequeo, agroindustrial, reforma agraria, actividad artesanal, adecuación de tierras, medio ambiente,
crédito, asistencia técnica, salud, trabajo y seguridad social, educación y recreación, formación
profesional, vivienda y saneamiento básico, obras públicas e infraestructura rural, comunicaciones y de social para sus asociados/as, sus familias y las comunidades. 55) Realizar convenios con entidades públicas,
privadas o solidarias, que permitan una mayor cobertura de programas de atención en protección y seguridad
social para los asociados/as y las familias. 56) Promover la cultura del ahorro y la inversión productiva en
las familias de los asociados y la comunidad. 57) Desarrollar programas de formación ciudadana para los
asociados/as, familiares, empleados y comunidad en general. 58) Fomentar el sano esparcimiento y la
integración de los asociados/as, así como realizar actividades sociales que propendan por el acercamiento
entre éstos y refuercen sus niveles de afinidad y asociatividad. 59) Promover hábitos alimenticios
saludables y de consumo responsable que contribuyan al mejoramiento de la calidad de vida, la salud y el
medio ambiente. 60) Promover servicios y apoyos educativos para sus asociados/as y familias. 61) Promover
programas de bienestar para el adulto mayor. 46) Gestionar beneficios de mejoramiento de vivienda. 62) Las
demás que le permitan la constitución, las leyes y demás normas de la República de Colombia y sus entes
territoriales. 63) Prestar servicios de fortalecimiento del sector agroindustrial, mediante asistencia
técnica para el fortalecimiento de cadenas productivas de productos agrícolas, frutícolas, piscícolas,
avícolas, porcícolas, de ganadería, dirigido a diferentes grupos poblacionales. 64) Prestar servicios de
apoyo a la gestión para el fortalecimiento de la productividad rural y la comercialización de productos a
nivel local, regional, nacional e internacional. 65) Realizar alianzas de tipo estratégico para la
comercialización de la producción agrícola rural en sus distintos niveles. 66) Establecer galpones para la
cría de pollos, gallinas, huevos y todos los productos derivados de la producción avícola, comercializando a
pequeña, mediana y gran escala dichos productos. 67) Podrá producir y comercializar toda clase de producto
agrícola, agropecuario y piscícola contribuyendo de esta manera al mejoramiento de la calidad de vida de las
familias miembros y beneficiarias del accionar de la asociación. 68) Producción, distribución y
comercialización de productos de panadería, pastelería y sus derivados. 69) Realizar actividades y programas
que propendan por el desarrollo integral y gremial de los asociados. 70) Realizar, directa o indirectamente,
por cuenta propia o ajena, sola o mediante consorcios, uniones temporales o alianzas estratégicas con
organizaciones no gubernamentales u organizaciones de la sociedad civil o entidades públicas o privadas,
nacionales o extranjeras, todas aquellas actividades encaminadas a: Proyectar, ejecutar, administrar,
coordinar, controlar o evaluar planes, programas o proyectos, orientados a buscar el bienestar de los
asociados y el de los particulares. 71) Desarrollar y apoyar investigaciones en temas relacionados, directa
o indirectamente, con el objetivo principal de LA ASOCIACIÓN. 72) Elaborar programas de difusión a nivel
comunitario, de Asociaciones de carácter social y cualquiera otra entidad, a través de planes de prevención
sobre los asuntos contemplados en el objetivo social de la ASOCIACIÓN. 73)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74)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75)
Diseñar, ejecutar, evaluar y sistematizar programas y proyectos de recuperación social, que incrementen las
capacidades, habilidades y conocimientos de las comunidades en liderazgo democrático, convivencia pacífica,
planeación del desarrollo local, participación ciudadana y comunitaria. 76) Efectuar todas las otras
actividades y operaciones económicas, relacionadas desde o directamente con el objeto social, para el
desarrollo del mismo, el bienestar de los asociados y la adquisición de bienes, muebles e inmuebles de LA
ASOCIACIÓN. 77) Incidir en la construcción de una opinión pública democrática y propiciar procesos de
fortalecimiento de la identidad cultural y desarrollo comunitario. 78) Realizar toda clase de eventos, en el
país o en el exterior, que contribuyan al cumplimiento del presente objeto social. 80) Apoyar, patrocinar
y/o facilitar la ejecución de ideas presentadas por personas o grupos, cuyos propósitos y objetivos
concuerden con los de la ASOCIACIÓN. 81) Cualquier otra actividad, que tenga una relación directa con el
objeto social de LA ASOCIACIÓN y que sirva para su fortalecimiento y proyección. PARAGRAFO 1. Con el fin de
obtener los recursos necesarios para el cumplimiento de los objetivos de la asociación, esta podrá manejar,
aprovechar invertirlosfondosprovenientes de las valorizaciones o excedentes, de las donaciones y aportes de
losfundadores. La asociación podrá igualmente adquirir y enajenar toda clase de bienes acualquier título,
gravarlos y limitar su dominio; girar, protestar, aceptar, endosar y engeneral comercializar toda clase de
instrumentos negociables; suscribir, ceder créditos,aceptar obligaciones, tomar o transferir dinero en
préstamo o en mutuo, designarapoderados judiciales y extrajudiciales, transmitir programas de radio y
televisión destinados al cumplimiento de sus objetivos; ejecutar contratos lícitos considerados necesarios para el cumplimiento de su objeto. Promover, formar, organizar y financiar grupos de trabajo que desarrollen
actividades iguales o complementarias de la asociación, con sujeción a las normas legales y estatutarias.
PARÁGRAFO 2. La asociación podrá recibir donaciones, herencias o legados y en general todo aporte voluntario
de personas naturales o jurídicas, nacionales o extranjeras con el fin de dar cumplimiento a los fines
estatutarios. PARÁGRAFO 3. La asociación podrá comercializar los productos concebidos en el desarrollo de su
objeto social, mediante la celebración de contratos o convenios o cualquier tipo de negociación lícita en
Colombia que conlleve a la contraprestación u obtención de recursos que propendan por su sostenimiento y a
incrementar el patrimonio, con lo cual se beneficiará no solamente a los asociados, sino a las comunidades
con las cuales interactúa la Asociación.</t>
  </si>
  <si>
    <t>El presente contrato tiene como finalidad asegurar el suministro puntual y 
adecuado de alimentos perecederos y no perecederos, garantizando el 
cumplimiento de los estándares establecidos en cuanto a calidad, cantidades 
requeridas y plazos acordados. Este suministro incluye, además, la entrega de 
productos elaborados directamente por la asociación, así como algunos adquiridos 
en el mercado local, alineándose con las especificaciones técnicas indicadas y las 
condiciones detalladas en el anexo técnico. La provisión tiene como propósito 
principal apoyar la implementación de programas sociales destinados a la atención 
de la población vulnerable beneficiaria, contribuyendo a su bienestar y a una 
alimentación adecuada, en el marco de las actividades propias de la entidad 
contratante.</t>
  </si>
  <si>
    <t>ASOCIACIÓN COLOMBIA FELIZ</t>
  </si>
  <si>
    <t>ASOCIACIÓN MUNICIPAL AGROPECUARIA DE VICTIMAS NUEVO AMANECER</t>
  </si>
  <si>
    <t>LUISA MILENA GARCES CARVAJAL</t>
  </si>
  <si>
    <t>agrovinueva@gmail.com</t>
  </si>
  <si>
    <t>Objeto social: OBJETO SOCIAL. La Asociación, tiene como objeto social realizar actividades que contribuyan
al mejoramiento de las condiciones de vida de sus asociados y asociadas, sus familias y la comunidad en
general, mediante el desarrollo agropecuario y social, la defensa del territorio, los derechos y el modo de
vida campesino en las dimensiones culturales, políticas, económicas y sociales y la ampliación de la
participación democrática en todo el territorio nacional de Colombia, para ello podrá desarrollar las
siguientes actividades u objetivos: 1) Producción, explotación y comercialización de pollos de engorde,
gallina ponedora y huevo en cualquier escalara de comercialización. 2) Producir y comercializar productos
agropecuarios de la canasta familiar industrial y la prestación de servicios con entidades estatales y
privadas. 3) Crear una estructura organizativa y legal, que promueva y fortalezca la participación
equitativa de todos, en todos los ámbitos de la vida familiar, ciudadana y comunitaria, que las habilite
para su desarrollo y protección social. 4) Desarrollar programas y proyectos de protección integral, para
niños, niñas, adolescentes y para sus familias. 5) Contribuir al mejoramiento nutricional de las mujeres
gestantes, madres lactantes y menores de siete (7) años, familias con alto grado de NBI de áreas rurales e
indígenas, así como los pacientes con TBC, SIDA y HANSEN. 6) Promover y coordinar acciones
interinstitucionales, orientadas a mejorar las relaciones interpersonales de la organización, a disminuir
los niveles de violencia intrafamiliar y, a estimular la convivencia pacífica. 7) Prestar servicios de
protección para niños, niñas y menores con o sin discapacidad en las modalidades intervención de apoyo:
atención por remisión y búsqueda activa, casa hogar de protección, externado, seminternado y centro de
emergencia, internado pre - educación, internado o víctima de violencia (desvinculados de grupos armados al
margen de la ley), con miras a la celebración de contratos de aportes por parte de las regionales del ICBF.
8) Desarrollar programas y proyectos de protección integral para niños, niñas, adolescentes y jóvenes y para
sus familias y la garantía de sus derechos, con ajuste a la Constitución Política y a las Leyes y sin
contravención alguna al orden público, la moral y las buenas costumbres. 9) Promover el desarrollo de
procesos productivos locales y subregionales, a través del acceso a los recursos del conocimiento,
asistencia y aprovechamiento tecnológico; acceso a la propiedad de la tierra y otros bienes de producción; crédito y habilitación socio- empresarial, a fin de incrementar su capacidad de intervenir en procesos de
desarrollo local y regional, en especial las mujeres y hombre de escasos recursos. 10) Promover la
habilitación integral de todos, para potenciar y cualificar su aporte al desarrollo, dentro de los espacios
de concertación y toma de decisiones, para que asuman compromisos y protagonismo en la vida familiar,
económica, política, cultural y social, desde lo local, subregional, departamental, nacional. 6) Promover
procesos democráticos de organización, movilización y participación en el ejercicio del poder y la toma de
decisiones en las dinámicas económicas, políticas y sociales, de tal manera, que se asegure niveles de
representación y participación equitativas. 11) Promover el desarrollo socioeconómico, a través de la
vinculación a proyectos productivos que les permita generar ingresos, con el fin de mejor su calidad de vida
y la de su familia. 12) Promover los derechos y obligaciones individuales y colectivas para la construcción
de valores universales, como: la solidaridad, la equidad, la justicia, el respeto, entre otros. 13)
Promover, coordinar y apoyar actividades integrales con empresas públicas, privadas y con ONG, para
canalizar recursos económicos y técnicos, que permitan mayor apoyo a los grupos y cabeza de familia de
menores recursos. 14) Gestionar y celebrar contratos con la administración municipal, entidades públicas y
privadas del orden local, departamental y nacional, para la realización de programas y proyectos, que
contribuyan a su desarrollo socio-económico. 15) Promover y desarrollar proyecto de economía solidaria, con
recursos de créditos, otorgados por entidades públicas y privadas. 16) Promover y velar por los derechos
humanos y la convivencia pacífica en los espacios: privados y público. 17) Propender por el acceso a la
información y los servicios que beneficien a las mujeres y hombres para su bienestar y desarrollo. 18)
Promover y coordinar acciones interinstitucionales, orientadas a mejorar las relaciones interpersonales de
la organización, a disminuir los niveles de violencia intrafamiliar y, a estimular la convivencia pacífica.
19) Promover, apoyar e impulsar programas de vivienda de interés social, en coordinación con la
administración municipal y otras entidades, dirigidos a beneficiar especialmente a cabeza de familias, y
urbanas de menores recursos. 20) Fomentar la salud, la recreación y el deporte entre las asociadas y sus
familias. 21) Diseñar, proponer y ejecutar programas y proyectos del sector oficial, privado y solidario que
beneficien a los habitantes de su área de influencia, en todas las áreas de su interés, en especial la
agrícola, pecuaria, pesquera, barequeo, agroindustrial, reforma agraria, actividad artesanal, adecuación de
tierras, medio ambiente, crédito, asistencia técnica, salud, trabajo y seguridad social, educación y
recreación, formación profesional, vivienda y saneamiento básico, obras públicas e infraestructura rural,
comunicaciones y de servicios públicos; para lo cual podrá contratar con el estado, con cargo a este o por
cofinanciación, la prestación de servicios o ejecución de obras a que hubiere lugar. 22) Gestionar proyectos
de siembra, producción y transformación de productos agropecuarios. 23) Implementar procesos de
transformación de productos agropecuarios, para aumentar su valor agregado. 24) Implementar estrategias de
economías de escala para atender la producción agropecuaria de sus Asociados/as y las organizaciones
campesinas y la comunidad en general. 25) Desarrollar proyectos de comercialización de productos
agropecuarios que garanticen el mejoramiento integral de las familias productoras agropecuarias de su área
de influencia. 26) Realizar programas de desarrollo y beneficios para el mejoramiento de infraestructuras
productivas para la operación de los productores, sus asociaciones territoriales o de las comunidades. 27)
Gestionar mecanismos de asistencia técnica agropecuaria, de manera directa, en las materias que requieran
los procesos de producción o distribución de productos agropecuarios. 28) Diseñar e implementar servicios
ambientales, culturales y turísticos rurales, 29) Capacitar en prácticas culturales agrícolas, adecuadas de
las diferentes especies a los asociados, comunidades campesinas y ciudadanía en general. 30) Propiciar la
integración con otras formas asociativas legalmente constituidas por los campesinos del área de influencia,
buscando lograr mayor representatividad y capacidad de interlocución. 31) Trabajar por la formulación de un
modelo de desarrollo alternativo que conduzca a la paz con justicia social sustentada en la autonomía y
soberanía alimentaria, la agroecología y la economía campesina tradicional o ancestral. 32) Diseñar,
adelantar y realizar políticas, programas y proyectos en defensa del territorio, reconocimiento de prácticas
ancestrales y organización comunitaria y social. 33) Promover, gestionar y exigir el mejoramiento integral
de la calidad de vida de las familias desplazadas por la violencia, desastres naturales y otras causas; y/o
en estado de indefensión. 34) Promover la defensa del territorio campesino y rechazar todas las formas de
invasión y desplazamiento. 35) Promover la organización y capacitación de los habitantes de los municipios
de su área de influencia, para que participen activamente en el desarrollo nacional mediante el libre
ejercicio de sus facultades de opinión y decisión. 36) Promover el pago de servicios ambientales,
especialmente en los órdenes de mantenimiento de bosques y conservación de fuente de agua, que contribuyan
al mejoramiento de ingresos de sus asociados/as. 37) Velar porque los organismos gubernamentales presten la debida atención al desarrollo de la actividad agropecuaria en la región y cuidar de que los asociados/as y
la comunidad cumplan con los lineamientos establecidos en los planes de desarrollo territorial relacionados
con las buenas prácticas productivas. 38) Gestionar proyectos con administraciones o entidades que promuevan
la recuperación del equilibrio ambiental, conservación de bosque, fuentes hídricas y manejos residuales. 39)
Promover campañas del manejo adecuado de residuos que mejoren la calidad de vida de asociados/as, sus
familias y la comunidad en general. 40) Actividades para el desarrollo social y la ampliación de la
participación democrática. 41) Desarrollar programas destinados a elevar los conocimientos, de los
habitantes residentes en su área de influencia, en especial los asociados mediante capacitación de tipo
informal en temas relacionados con las organizaciones sociales, cívicas, comunales, comunitarias,
culturales, de derechos humanos y de economía solidaria; la participación en la vida laboral; de igual modo,
incentivar la producción agropecuaria entre sus asociados y comunidades marginadas. 42) Promover la
implementación integral de los acuerdos de paz, a través de la verificación, participación y veeduría
ciudadana utilizando las herramientas que la constitución y la ley han dispuesto para ello. 43) Implementar
proyectos en el marco de procesos de reincorporación vigentes y que surjan en Colombia con el fin de
contribuir al acoplamiento a la vida civil de los excombatientes. 44) Actuar como organismo de gestión y
ejecución de los mecanismos posibles para lograr y consolidar la paz de todos los colombianos. 45) Actuar
como agente de métodos alternativos de resolución de conflictos entre las comunidades de los municipios de
su zona de influencia. 46) Diseñar, promover, gestionar y ejecutar todo tipo de contratos y/o convenios que
permitan el mejoramiento de la calidad de vida de los asociados y la ampliación de la democracia en los
Municipios de su zona de influencia. 47) Promover estrategias de organización y formación permanente para
sus asociados/as, sus familias y la comunidad en general. 48) Realizar actividades y programas que propendan
por el desarrollo integral y gremial de los asociados. 49) Diseñar, ejecutar, evaluar y sistematizar
programas y proyectos de recuperación social, que incrementen las capacidades, habilidades y conocimientos
de las comunidades en liderazgo democrático, convivencia pacífica, planeación del desarrollo local,
participación ciudadana y comunitaria. 50) Incidir en la construcción de una opinión pública democrática y
propiciar procesos de fortalecimiento de la identidad cultural y desarrollo comunitario. 51) Promover,
formar, organizar y financiar grupos de trabajo que desarrollen actividades iguales o complementarias de la
Asociación, con sujeción a las normas legales y estatutarias. 52) Actividades para el bienestar social de
asociados/as y sus familias. 53) Procurar que los proyectos y programas estén encaminados al desarrollo y
fortalecimiento de los asociados/as y sus núcleos familiares. 54) Promover el mejoramiento de condiciones de
salud y protección social para sus asociados/as, sus familias y las comunidades. 55) Realizar convenios con
entidades públicas, privadas o solidarias, que permitan una mayor cobertura de programas de atención en
protección y seguridad social para los asociados/as, sus familias y la comunidad en general. 56) Promover la
cultura del ahorro y la inversión productiva en las familias de los asociados y la comunidad en general. 57)
Desarrollar programas de formación ciudadana para los asociados/as, familiares, empleados y comunidad en
general. 58) Fomentar el sano esparcimiento y la integración de los asociados/as, así como realizar
actividades sociales que propendan por el acercamiento entre éstos y refuercen sus niveles de afinidad y
asociatividad. 59) Promover hábitos alimenticios saludables y de consumo responsable que contribuyan al
mejoramiento de la calidad de vida, la salud y el medio ambiente. 60) Promover servicios y apoyos educativos
para sus asociados/as y familias. 61) Promover programas de bienestar para el adulto mayor. 46) Gestionar
beneficios de mejoramiento de vivienda. 62) Las demás que le permitan la constitución, las leyes y demás
normas de la República de Colombia y sus entes territoriales. 63) Prestar servicios de fortalecimiento del
sector agroindustrial, mediante asistencia técnica para el fortalecimiento de cadenas productivas de
productos agrícolas, frutícolas, piscícolas, avícolas, porcícolas, de ganadería, dirigido a diferentes
grupos poblacionales. 64) Prestar servicios de apoyo a la gestión para el fortalecimiento de la
productividad rural y la comercialización de productos a nivel local, regional, nacional e internacional.
65) Realizar alianzas de tipo estratégico para la comercialización de la producción agrícola rural en sus
distintos niveles. 66) Establecer galpones para la cría de pollos, gallinas, huevos y todos los productos
derivados de la producción avícola, comercializando a pequeña, mediana y gran escala dichos productos. 67)
Podrá producir y comercializar toda clase de producto agrícola, agropecuario y piscícola contribuyendo de
esta manera al mejoramiento de la calidad de vida de las familias miembros y beneficiarias del accionar de
la asociación. 68) Producción, distribución y comercialización de productos de panadería, pastelería y sus
derivados. 69) Realizar actividades y programas que propendan por el desarrollo integral y gremial de los
asociados. 70) Realizar, directa o indirectamente, por cuenta propia o ajena, sola o mediante consorcios,
uniones temporales o alianzas estratégicas con organizaciones no gubernamentales u organizaciones de lasociedad civil o entidades públicas o privadas, nacionales o extranjeras, todas aquellas actividades
encaminadas a: Proyectar, ejecutar, administrar, coordinar, controlar o evaluar planes, programas o
proyectos, orientados a buscar el bienestar de los asociados y el de los particulares. 71) Desarrollar y
apoyar investigaciones en temas relacionados, directa o indirectamente, con el objetivo principal de LA
ASOCIACIÓN. 72) Elaborar programas de difusión a nivel comunitario, de Asociaciones de carácter social y
cualquiera otra entidad, a través de planes de prevención sobre los asuntos contemplados en el objetivo
social de la ASOCIACIÓN. 73)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74)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75) Diseñar, ejecutar, evaluar y sistematizar programas y
proyectos de recuperación social, que incrementen las capacidades, habilidades y conocimientos de las
comunidades en liderazgo democrático, convivencia pacífica, planeación del desarrollo local, participación
ciudadana y comunitaria. 76) Efectuar todas las otras actividades y operaciones económicas, relacionadas
desde o directamente con el objeto social, para el desarrollo del mismo, el bienestar de los asociados y la
adquisición de bienes, muebles e inmuebles de LA ASOCIACIÓN. 77) Incidir en la construcción de una opinión
pública democrática y propiciar procesos de fortalecimiento de la identidad cultural y desarrollo
comunitario. 78) Realizar toda clase de eventos, en el país o en el exterior, que contribuyan al
cumplimiento del presente objeto social. 80) Apoyar, patrocinar y/o facilitar la ejecución de ideas
presentadas por personas o grupos, cuyos propósitos y objetivos concuerden con los de la ASOCIACIÓN. 81)
Cualquier otra actividad, que tenga una relación directa con el objeto social de LA ASOCIACIÓN y que sirva
para su fortalecimiento y proyección. PARAGRAFO 1. Con el fin de obtener los recursos necesarios para el
cumplimiento de los objetivos de la asociación, esta podrá manejar, aprovechar e invertir los fondos
provenientes de las valorizaciones o excedentes, de las donaciones y aportes de los fundadores. La
asociación podrá igualmente adquirir y enajenar toda clase de bienes a cualquier título, gravarlos y limitar
su dominio; girar, protestar, aceptar, endosar y en general comercializar toda clase de instrumentos
negociables; suscribir, ceder créditos, aceptar obligaciones, tomar o transferir dinero en préstamo o en
mutuo, designar apoderados judiciales y extrajudiciales, transmitir programas de radio y televisión
destinados al cumplimiento de sus objetivos; ejecutar contratos lícitos considerados necesarios para el
cumplimiento de su objeto. Promover, formar, organizar y financiar grupos de trabajo que desarrollen
actividades iguales o complementarias de la asociación, con sujeción a las normas legales y estatutarias.
PARÁGRAFO 2. La asociación podrá recibir donaciones, herencias o legados y en general todo aporte voluntario
de personas naturales o jurídicas, nacionales o extranjeras con el fin de dar cumplimiento a los fines
estatutarios. PARÁGRAFO 3. La asociación podrá comercializar los productos concebidos en el desarrollo de su
objeto social, mediante la celebración de contratos o convenios o cualquier tipo de negociación lícita en
Colombia que conlleve a la contraprestación u obtención de recursos que propendan por su sostenimiento y a
incrementar el patrimonio, con lo cual se beneficiará no solamente a los asociados, sino a las comunidades
con las cuales interactúa la Asociación.
El patrimonio: El patrimonio de la asociación está constituido por: (1) cuota de inscripción fijada en CIEN
MIL PESOS MCTE ($100.000,00); cuota de sostenimiento mensual, fijada en VEINTE MIL PESOS MCTE ($20.000,00),
pagadas por los asociados y afiliados; (2) por auxilio donado por cualquier persona natural o jurídica,
nacional o internacional, quien deberá declarar bajo juramento la procedencia lícita de los auxilios donados
a la asociación; (3) por los bienes que a cualquier título adquiera, incluyendo donaciones de empresas
nacionales o extranjeras; (4) por los bienes que a cualquier título ingresen a la asociación y (5) por los
excedentes generados de los ejercicios contables resultados del desarrollo del objeto social de la
asociación. A la fecha de protocolización de esta reforma estatutaria el Patrimonio de la ASOCIACIÓN
MUNICIPAL AGROPECUARIA DE VÍCTIMAS NUEVO AMANECER, asciende a la suma de DOS MILLONES DE PESOS MCTE
($2.000.000,00), que han sido pagados por los asociados, por concepto de inscripción.</t>
  </si>
  <si>
    <t>El propósito del contrato fue garantizar el suministro eficiente y oportuno de alimentos perecederos y no 
perecederos, asegurando estrictamente los estándares de calidad, cantidad y tiempos acordados. Esto incluyó la 
entrega de bienes en las especificaciones técnicas requeridas, en las cantidades necesarias y dentro de los plazos 
establecidos, contenidas en el anexo técnico, contribuyendo al desarrollo y ejecución de programas sociales 
orientados a la atención de la primera infancia, con el objetivo de garantizar el bienestar y la adecuada nutrición de 
los beneficiarios en el marco de las actividades propias de nuestra entidad, en cumplimiento del objeto social.</t>
  </si>
  <si>
    <t xml:space="preserve"> ASOCIACION 
DE BASE POR LA DEFENSA DE LAS COMUNIDADES Y LA NIÑEZ – ASOBADECON</t>
  </si>
  <si>
    <t>Contratar la proveeduría de alimentos garantizando la producción, empaquetado, conservación, 
transporte y distribución de los productos, y el cumplimiento de las normas sanitarias y de 
conservación necesarias para mantener la calidad e inocuidad de los alimentos entregados a la orden 
del Contratante, FUNDACIÓN LUDOVICA para la eficiente ejecución de los programas sociales definidos 
por la organización</t>
  </si>
  <si>
    <t>FUNDACION LUDOVICA</t>
  </si>
  <si>
    <t>ASOCIACIÓN DE CAMPESINOS Y DE VÍCTIMAS DEL CONFLICTO ARMADO - ACAMVICON</t>
  </si>
  <si>
    <t>YOLANDA ROSA ORTEGA TORRES</t>
  </si>
  <si>
    <t>acamvicon@gmail.com</t>
  </si>
  <si>
    <t xml:space="preserve"> La Asociación, tiene como objeto social realizar actividades que contribuyan
al mejoramiento de las condiciones de vida de sus asociados y asociadas, sus familias y la comunidad,
mediante el desarrollo agropecuario y social, la defensa del territorio, los derechos y el modo de vida
campesino en las dimensiones culturales, políticas, económicas y sociales y la ampliación de la
participación democrática en todo el territorio nacional de Colombia, así mismo, promover los objetivos
económicos o sociales de sus miembros, de pequeños agricultores, trabajadores rurales, campesinos sin
tierra, y otros grupos desventajados de la población rural no tienen poder de negociación suficiente para
lograr que sus pedidos sean atendidos, para ello podrá desarrollar las siguientes actividades u objetivos:
1) Producción, explotación y comercialización de pollos de engorde, gallina ponedora y huevo en cualquier
escalara de comercialización. 2) Producir y comercializar productos agropecuarios de la canasta familiar
industrial y la prestación de servicios con entidades estatales y privadas. 3) Crear una estructura
organizativa y legal, que promueva y fortalezca la participación equitativa de todos, en todos los ámbitos
de la vida familiar, ciudadana y comunitaria, que las habilite para su desarrollo y protección social. 4)
Desarrollar programas y proyectos de protección integral, para niños, niñas, adolescentes y para sus
familias. 5) Contribuir al mejoramiento nutricional de las mujeres gestantes, madres lactantes y menores de
siete (7) años, familias con alto grado de NBI de áreas rurales e indígenas, así como los pacientes con TBC,
SIDA y HANSEN. 6) Promover y coordinar acciones interinstitucionales, orientadas a mejorar las relaciones
interpersonales de la organización, a disminuir los niveles de violencia intrafamiliar y, a estimular la
convivencia pacífica. 7) Prestar servicios de protección para niños, niñas y menores con o sin discapacidad
en las modalidades intervención de apoyo: atención por remisión y búsqueda activa, casa hogar de protección,
externado, seminternado y centro de emergencia, internado pre - educación, internado o víctima de violencia
(desvinculados de grupos armados al margen de la ley), con miras a la celebración de contratos de aportes
por parte de las regionales del ICBF. 8) Desarrollar programas y proyectos de protección integral para
niños, niñas y adolescentes y para sus familias y la garantía de sus derechos, con ajuste a la Constitución
Política y a las Leyes y sin contravención alguna al orden público, la moral y las buenas costumbres. 9)
Promover el desarrollo de procesos productivos locales y subregionales, a través del acceso a los recursos
del conocimiento, asistencia y aprovechamiento tecnológico; acceso a la propiedad de la tierra y otros
bienes de producción; crédito y habilitación socio-empresarial, a fin de incrementar su capacidad de
intervenir en procesos de desarrollo local y regional, en especial las mujeres y hombre de escasos recursos.
10) Promover la habilitación integral de todos, para potenciar y cualificar su aporte al desarrollo, dentro
de los espacios de concertación y toma de decisiones, para que asuman compromisos y protagonismo en la vida
familiar, económica, política, cultural y social, desde lo local, subregional, departamental, nacional. 6)
Promover procesos democráticos de organización, movilización y participación en el ejercicio del poder y la
toma de decisiones en las dinámicas económicas, políticas y sociales, de tal manera, que se asegure niveles
de representación y participación equitativas. 11) Promover el desarrollo socioeconómico, a través de la
vinculación a proyectos productivos que les permita generar ingresos, con el fin de mejor su calidad de vida
y la de su familia. 12) Promoverlos derechos y obligaciones individuales y colectivas para la construcción
de valore universales, como: la solidaridad, la equidad, la justicia, el respeto, entre otros. 13) Promover,
coordinar y apoyar actividades integrales con empresas públicas, privadas y con ONG, para canalizar recursos
económicos y técnicos, que permitan mayor apoyo a los grupos y cabeza de familia de menores recursos. 14)
Gestionar y celebrar contratos con la administración municipal, entidades públicas y privadas del orden
local, departamental y nacional, para la realización de programas y proyectos, que contribuyan a su
desarrollo socio-económico. 15) Promover y desarrollar proyecto de economía solidaria, con recursos de
créditos, otorgados por entidades públicas y privadas. 16) Promover y velar por los derechos humanos y la
convivencia pacífica en los espacios: privados y público. 17) Propender por el acceso a la información y los
servicios que beneficien a las mujeres y hombres para su bienestar y desarrollo. 18) Promover y coordinar
acciones interinstitucionales, orientadas a mejorar las relaciones interpersonales de la organización, a
disminuir los niveles de violencia intrafamiliar y, a estimular la convivencia pacífica. 19) Promover,
apoyar e impulsar programas de vivienda de interés social, en coordinación con la administración municipal y
otras entidades, dirigidos a beneficiar especialmente a cabeza de familias, y urbanas de menores recursos.
20) Fomentar la salud, la recreación y el deporte entre las asociadas y sus familias. 21) Diseñar, proponer</t>
  </si>
  <si>
    <t>Garantizar el suministro eficiente y oportuno de alimentos perecederos y no perecederos, asegurando estrictamente 
los estándares de calidad, cantidad y tiempos acordados. Esto incluyó la entrega de bienes en las especificaciones 
técnicas requeridas, en las cantidades necesarias y dentro de los plazos establecidos, contenidas en el anexo 
técnico, contribuyendo al desarrollo y ejecución de programas sociales orientados a la atención de la primera 
infancia, con el objetivo de garantizar el bienestar y la adecuada nutrición de los beneficiarios en el marco de las 
actividades propias de nuestra entidad, en cumplimiento del objeto social.</t>
  </si>
  <si>
    <t xml:space="preserve">ASOCIACION MULTISECTORIAL AHINCO </t>
  </si>
  <si>
    <t>ASOCIACION DE MUJERES RURALES CAMPESINAS DE ALBANIA "ASOMUCAAL"</t>
  </si>
  <si>
    <t>ROSA ANDREA BATISTA DOMINGUEZ</t>
  </si>
  <si>
    <t>asomucaal2024@gmail.com</t>
  </si>
  <si>
    <t xml:space="preserve"> Reivindicar y promover los derechos territoriales, económicos, políticos, sociales,
ambientales, culturales, a la participación y toma de decisiones autónomas de las comunidades NARP victimas
desde la perspectiva étnica, dentro de la diversidad Etnocultural que caracteriza al país. Propender por el
bienestar general de sus asociados, realizar planes de investigación, capacitación, organización y ejecutara
proyectos de desarrollo social en salud, medio ambiente, vivienda, recreación, cultura y actividades
productivas. Sus fines específicos son mejorar la calidad de vida del pueblo en cualquier denominación,
promover, impulsar y ejecutar proyectos de tipo social, económicos, educacional, cultural, recreativo
agrícola, pecuarios y ambientales de carácter públicos y privados en cualquier actividad que genere mayor
calidad de vida a la comunidad en general. Realizar estudios de reinversión, ejecutar proyectos de obras
civiles en los grupos y subgrupos que la ley 80 tiene para las contrataciones con las entidades estatales
proyectos productivos agroindustriales, micro empresariales de comercialización, de educación, salud
saneamiento básico, elaboración de censos, vivienda y medio ambiente, prestar servicio de asesorías y
consultorías y asistencia técnica agropecuaria y contratación de programas especiales, diseño y asesoría y
ejecución programas de riego estructuras hidráulicas y adecuación de tierras. Desarrollar proyectos
ambientales y ecológicos. Gestionar ante las instituciones nacionales e internacionales gubernamentales y no
gubernamentales, la obtención de recursos económicos, técnicos y /o científicos para apoyar los proyectos
antes mencionados. Adquirir bienes inmuebles para cumplir con los objetivos antes mencionados. Asociarse,
hacer alianzas estratégicas, suscribir convenios, acuerdos o cualquier otro tipo de asociación que ayude a
cumplir los objetivos de la asociación, guardar, procesar, analizar y divulgar información sobre temas de
interés para el desarrollo regional o nacional. Adelantar por su propia cuenta o de terceros estudios e
investigaciones sobre temas sociales, urbanísticos y culturales. Celebrar contratos y consorcios y uniones
temporales para llevar a cabo proyectos y estudios relacionados con el objeto de la Asociación. Realizar
consultorías y asesorías en todo lo relacionado al medio ambiente, obras civiles, reforestación distrito de
riego y finanzas. Capacitar y mantener personal empleados o voluntarios. Fortalecer a través de asesorías
y/o consultorías el desarrollo administrativo de entidades públicas y privadas. Brindar asesorías en la
implementación de sistema de control interno de gestión de calidad en entidades públicas y privadas,
fomentar programas de promoción en salud ocupacional y seguridad industrial, acorde a los requerimientos de
las entidades del estado o privadas, otras afines con el objeto social. Desarrollar programas y proyectos
ambientales dirigidos a grupos sociales vulnerables, desarrollar programas y proyectos sociales y económicos
y/o socio empresariales dirigidos a diferentes grupos sociales. Desarrollar proyectos productivos para el
desarrollo de comunidades campesinas empresariales. Desarrollar programas y proyectos educativos y de
capacitación tendientes a mejorar la calidad educativa de docentes y estudiantes de instituciones educativas
oficiales y privadas. Desarrollar programas y proyectos de promoción, prevención y mejoramiento de la salud
de grupos sociales vulnerables. Desarrollar programas de formaciones específicas tendientes a desarrollar y
mejorar el conocimiento y las destrezas laborales y/o funcionales de personas vinculadas a entidades
públicas o privadas. Diseñar, implementar y desarrollar proyectos y actividades fundamentales en el
procesamiento de datos a partir de la aplicación de programas y/o software especializados en las áreas de salud y educación. Desarrollar consultorías y asesorías en las áreas en las áreas de medio ambiente, salud y
educación. Programas relacionados con la mujer, programas relacionados con la niñez. Prestación de
asistencia técnica directa rural, asistencia técnica agropecuaria a pequeños y medianos productores,
contrataciones en general, capacitaciones y todo lo concerniente con las Umata, centros provinciales
agropecuarios (c.p.a), recursos de transferencia Comunidades Negras, Afrocolombianas, Raizales y Palenqueras
(NARP), aspectos étnicos, etnoambientales, etnoturisticos, todo tipo de capacitaciones, proyectos
productivos sostenibles, realizar transferencia de tecnología agropecuaria , comercialización y
agroindustria, importación y exportación de todo tipo de maquinarias, gestionar y recibir donaciones en
dinero y especies de entidades públicas y privadas nacionales y extranjeras, producción comercialización
exportación de productos agropecuarios biológicos, orgánicos, agro químicos, semillas, fertilizantes y
agricultura sostenible en general, en sistemas de irrigación, drenajes, dragados de canales, promover el
fomento y desarrollo de las Mí Pymes en el sector agropecuario y demás sectores. Desarrollar proyectos
productivos sostenibles enmarcados en la producción más limpia al igual que los mercados verdes, como
también los relacionados con la seguridad alimentaria, patios productivos tanto en la zona rural como
urbana, que beneficien a una comunidad o a un sector poblacional concreto y/o a la población vulnerable.
Realización de talleres, capacitaciones a comunidades en temas relacionados con el sector agropecuario. La
investigación, formulación, asesoría, ejecución e interventoría de proyectos, programas, acciones y
actividades correspondientes a la atención, cuidado, capacitación, supervisión de manera integral de: la
familia, niñez, grupos sociales vulnerables, adulto mayor, población víctima de conflicto, discapacitados,
jóvenes, adultos, niños, madres cabeza de hogar, desplazados, reinsertados, población minoritaria étnica,
negro, raizal, afros, indígenas, y/o cultural, sociedad civil, funcionarios públicos, organizaciones
gubernamentales y no gubernamentales, grupos especiales entre otros. Diseño, asesoría Formulación y
ejecución de programas de atención integral a la primera infancia, atención a adolescentes y jóvenes,
atención especial, programas de complemento nutricional, alimentación escolar, alimentación de adulto mayor,
alimentación carcelaria. Diseño, asesoría Formulación y ejecución de programas de Promoción y prevención en
salud. Diseño, asesoría Formulación y ejecución de programas de Cultura, movilidad, participación y control
ciudadana. Diseño, asesoría Formulación y ejecución de programas de Gobernabilidad, Derechos Humanos,
Derecho internacional humanitario, derecho transicional, conciliación, cultura de paz. Asesoría a entes
territoriales en materia de diseño de planes de desarrollo, políticas públicas, investigación de
problemáticas sociales. Investigación, Diseño, asesoría y ejecución de programas y proyectos de vivienda,
desarrollo urbano, construcción de obras civiles, ecológico y desarrollo sostenible. Investigación, Diseño,
asesoría y ejecución de programas y proyectos de emprendimiento. La entidad igualmente tendrá como propósito
principal promover el desarrollo social, económico, cultural y ambiental de las comunidades rurales del
país, mediante la implementación de actividades que impulsen la producción sostenible, la organización
comunitaria y el fortalecimiento de las economías locales. En este marco, la entidad podrá ejecutar y
desarrollar actividades orientadas a la proveeduría de alimentos perecederos y no perecederos, asegurando su
producción, comercialización y distribución bajo altos estándares de calidad e inocuidad. Para tal fin, la
entidad ha establecido un sistema de producción y organización gestionado y operado por mujeres, hombres,
familias y comunidades campesinas, indígenas, negras, afrodescendientes, raizales y palenqueras, quienes
habitan y conviven en los territorios rurales del país. Reconociéndose también, como una organización
campesina de carácter familiar y comunitario, se busca promover la autosuficiencia alimentaria, el acceso a
mercados y el bienestar integral de sus miembros, respetando la identidad cultural y las prácticas
tradicionales de cada comunidad, en armonía con el medio ambiente y los derechos de los pueblos. Esto sin
perjuicio de pertenecer al Sistema Nacional de Bienestar Familiar. Y para tal fin, cumplirá los siguientes
objetivos específicos: OBJETOS ESPECIFICOS 1) Promover el reconocimiento y la protección de la diversidad
étnica, cultural y el desarrollo de la igualdad de las Comunidades NARP y víctimas de la violencia de la
Región Caribe. 2) Establecer mecanismo para la búsqueda de recursos financieros, humanos, tecnológicos para
la implementación y ejecución de programas relacionados con protección a la riqueza natural y prevención del
deterioro del medio ambiente y los recursos naturales renovable. 3) Construir una red de reservas privadas
donde coexistan la conservación y restauración de ecosistemas naturales con la formulación y ejecución de un
plan de manejo Costa Caribe dentro del criterio formativo. 4) Contratar con entidades públicas y privadas el
transporte de los residuos reciclables que se produzcan y llevarlos a los centros de acopio y prestar
fumigación a depósitos, embarcaciones que genere los residuos anteriormente señalados y uniformar con
guantes de seguridad, mascarillas y botas a los obreros que participan de este trabajo. 5) Organizar las
ejecuciones de la totalidad de las tareas previstas en los diferentes contratos que celebre con entidades públicas y privadas. 6) Organizar la producción, explotación y comercialización, así como de la distribución
de bienes y servicios, principalmente los referentes a la producción agrícola y pecuaria, conservación y
protección del medio ambiente. 7) Realizar actividades de interventoría, auditoría y seguimiento a proyectos
y programas de carácter ambiental 8) Diseñar programas estratégicos de arborización urbanos con la
participación de la ciudadanía para recuperación de áreas verdes tales como avenidas y parques. Elaboración
de estudios de impacto ambiental (EIA), planes de manejo ambiental (PMA) y planes de contingencia (PC) en el
ámbito terrestre (suelo y subsuelo); en el medio aéreo, fluvial, costero y marítimo dentro de cada uno de
los sectores productivos: agrícola, químico pesquero, portuario, turístico, minero, energético,
manufacturero y en el sector infraestructura: transporte y comunica 9) Contribuir al desarrollo científico,
académico y cultural de sus integrantes y colaboradores en la misión de generar cada vez mayores capacidades
de investigación y aporte al conocimiento y a la sociedad, en todos los campos relacionados con su misión.
10) Defensa del Medio ambiente físico, agua aire, suelos clima y bosques. 11) Contribuir con la conservación
y preservación del medio ambiente a través de la recolección, procesamiento, transformación y
comercialización del material reciclable. 12) Desarrollar programas y proyectos de contenido ambientalista,
agropecuario, pesquero, de salud, educación, mujer, familia, juventud, niñez, y tercera edad, así corno
cualquier grupo poblacional reconocido como especial o vulnerable, cuya finalidad sea la de coadyuvar a la
disminución de los niveles de pobreza e impulsar el desarrollo económico de la localidad y la región. 13)
Diagnosticar las condiciones y necesidades reales de la región desde el punto de vista técnico, científico y
social, con miras a promover, formular y ejecutar planes, programas y proyectos de investigación y de
resultados, que tengan como objeto la gestión y conservación del medio ambiente, del desarrollo humano,
económico, social y cultural de la región. Igualmente adelantará, gestionará y desarrollará proyectos de
infraestructura física que propendan por el desarrollo y bienestar de las comunidades y mejoren la calidad
de vida de sus habitantes. 14) Actuar en cooperación con entidades y organizaciones del orden local,
regional, nacional e internacional que tengan dentro de su objeto social finalidades afines. 15) Formar y
capacitar el recurso humano necesario para trabajar en la construcción de una sociedad más justa,
igualitaria, tolerante, consciente de su realidad y participativa. 16) Prestar servicios de asesoría y
consultorías a entidades públicas y privadas en busca del fortalecimiento y mejoramiento de los entes
públicos y privados comprometidos con el desarrollo de la región. 17) Organizar y asesorar a la población
prejuvenil y juvenil a través de la conformación y/o apoyo y/o fortalecimiento de clubes o grupos juveniles
y prejuveniles y la gestión, administración y ejecución de recursos destinados a su apoyo y fortalecimiento,
provenientes del gobierno local, departamental y nacional o de ONG nacionales o internacionales o de
particulares. 18) Prestar servicios de protección para niños, niñas y menores con o sin discapacidad en las
modalidades intervención de apoyo: atención por remisión y búsqueda activa, casa hogar de protección,
externado, seminternado y centro de emergencia, internado preeducación, internado o víctimas de violencia
(desvinculados de grupos armados al margen de la ley), con miras a la celebración de contratos de aportes
por parte de las regionales y agencias del ICBF, entes territoriales, ONG o particulares. 19) Prestar el
servicio de atención integral a la primera infancia, mujeres lactantes y gestantes, así como a familias
vulnerables de las áreas rural y urbana de los municipios y/o distritos de Colombia. 20) Realizar asesorías,
capacitación, interventoría técnica, administrativa, legal, financiera y ambiental a la permanencia e
incremento de la cobertura educativa, en la oferta y demanda de servicios de educación e igualmente
interventoría en todo lo relacionado con los servicios de transporte y alimentación escolar. 21) Desarrollar
estudios e investigaciones en las áreas sociales de interés local y regional que den mecanismos para la
búsqueda del bienestar de las poblaciones objeto. 22) Diseñar, asesorar, formular y ejecutar programas de
interés social, como alimentación para población escolar, jóvenes, adulto mayor y madres gestantes y
lactantes. 23) Diseño, asesoría formulación y ejecución de programas de emprendimiento para jóvenes,
población vulnerable, minoritaria y en general para desarrollar y movilizar la economía local y regional.
24) Diseño, asesoría formulación y ejecución de programas de convivencia pacífica, y solución de conflictos
promoviendo los derechos humanos, ciudadanos y la justicia transicional. 25) Diseñar, asesorar, formular y
ejecutar programas dirigidos al control natal, enfermedades de transmisión sexual, estilos de vida
saludables. 26) Diseñar, asesorar, formular y ejecutar programas dirigidos a la inclusión social, la
promoción de la equidad de género, y de las minorías étnicas y sociales. 27) Diseñar, asesorar, formular y
ejecutar programas dirigidos al funcionamiento de sistemas de información, línea base, líneas de acción con
enfoque&lt;br /&gt;poblacional. 28) Diseñar, asesorar, formular planes de capacitación sobre temas de interés
social y económico. 29) Diseño, asesoría, formulación y ejecución de programas de Gobernabilidad, Derechos
Humanos, Derecho internacional humanitario, derecho transicional, conciliación, cultura de paz. 30) Asesoría a entes territoriales en materia de diseño de planes de desarrollo, políticas públicas, investigación de
problemáticas sociales. 31) Recibir y administrar bienes muebles e inmuebles públicos y privados a&lt;br
/&gt;través de concesiones o comodatos. 32) Producir, procesar y comercializar toda clase de harinas,
subproductos y derivados del plátano, la yuca, el maíz y cualquier otro producto propio de la región
colombiana. 33) Contribuir al mejoramiento nutricional de las mujeres gestantes, madres lactantes y menores
de siete (7) años, familias con alto grado de NBI de áreas rurales e indígenas, así como los pacientes con
TBC, SIDA y HANSEN. 34) Contribuir al mejoramiento nutricional y de salud de los niños, niñas y jóvenes,
mujeres gestantes y lactantes y adultos mayores. 35) Prestar servicios de promoción y prevención en salud.
36) Elaborar y ejecutar estudios de impacto ambiental Sobre urbanización y crecimiento de la población:
Sobre la construcción de vías o cualquier tipo de infraestructura; Sobre la explotación minera y de
petróleo. 37) Gestionar, recibir, administrar y ejecutar recursos locales, regionales, departamentales,
nacionales, públicos y privados y aportes de cofinanciación de planes, programas y proyectos que tengan
relación con el objeto social de la asociación. 38) Brindar capacitación a docentes, directivos docentes y
administrativos de los grados preescolar, básica y media, con miras a mejorar la calidad de la educación en
Colombia y contribuir de esta manera con el desarrollo armónico de las comunidades. 39) Ejecutar acciones de
Inspección y Vigilancia de los factores de riesgo del ambiente que afectan la salud humana en los municipios
de Colombia que lo requieran y en el exterior, previo el lleno de los requisitos para ello. 40) Prestar
servicios de salud ocupacional a entidades públicas y privadas. 41) Suministrar útiles de oficina, útiles
escolares, material audiovisual, equipos de laboratorio, equipos de comunicación, equipos de computación y
cómputo, equipos de refrigeración y congelación, aire acondicionado y similar, abanicos, material de
consulta, material didáctico, así como cualquier elemento necesario para contribuir al mejoramiento de la
calidad de la educación en Colombia. 42) Prestar servicio de dotación de uniformes, calzados y dotación
necesaria para el desarrollo de las actividades por parte de los trabajadores y particulares. 43) Análisis,
diseño y desarrollo de programas, de computación a la medida. 44) Análisis, Diseño y Desarrollo de Programas
de computación estándares. 45) Asesorías en la implementación de sistemas de información automáticos. 46)
Mantenimiento y reparación de equipos de computación y cómputo. 47) Soporte técnico sobre equipos de
computación y cómputo. 48) Soporte técnico sobre software operativos y aplicaciones comerciales. 49)
Servicios de outsourcing. 50) Capacitación especializada y de alta tecnología en informática. 51) Asesoría,
análisis, diseño y montaje de redes de datos. 52) Asesoría, montaje y capacitación de equipos de
comunicación y transmisión de datos. 53) Montaje y mantenimiento de equipos eléctricos y electrónicos en
general para la industria, hospitales y el comercio. 54) Suministro de útiles de oficina tales como:
papelería, sobre de manila, bolígrafos, lápices, calculadora, tinta para todo tipo y marca de impresoras,
perforadora, engrapadora, clips de toda clase, saca grapa, fólderes de toda clase, y en fin todo lo
relacionado con esta área de negocios. 55) Prestar servicios de orientación y asesoría profesional a la
comunidad y a las entidades públicas y privadas. 56) Diseño e impresión de plegables, stickes, volantes,
cartillas, flayer, pendones, vallas, videos institucionales, filminas, encuadernación de documentos,
empaste, elaboración de sellos de caucho y metálicos. 57) Prestar servicio de revisoría fiscal, manejo
contable, auditoría externa, interna, asesoría contable, auditoría integral, asesoría financiera, asesoría
administrativa, sistematización contable, declaraciones tributarias, proyecto educativo institucional,
capacitación en manejo de proyectos productivos, auditoría de cuentas ante entidades de control oficiales,
asesoría para ingresar al plan becario (Municipio, Distrito y Departamento), elaboración de manual de
autoevaluación (Colegios oficiales y privados). 58) Prestar servicios de alimentación cocidos o procesados,
administración y montaje de restaurantes y comedores escalares. 59) Prestación de los servicios de
interventorías en cualquier tipo de contratación pública y privada, nacionales o internacionales. 60)
Celebrar contratos para la comercialización de la producción en el país o fuera de él y ejecutar los aptos
necesarios para la venta o entrega con las debidas seguridades de acuerdo con las costumbres especiales o
comerciales. 61) Urbanizar, construir, operar, mantener, mejorar, administrar, así como comprar y poseer
título de dueño, vender, transferir, gravar, arrendar, hipotecar, etc., bienes, inmuebles y servicios. 62)
Diseño, creación, publicación de sitios Web. Estos servicios serán prestados&lt;br /&gt;a través de una entidad
autorizada para este fin. 63) Prestar servicios de digitación y capacitación en el manejo de software a
personas e instituciones. 64) Brindar asistencia técnica, asesoría, consultoría y capacitación a entidades
territoriales en finanzas, ajuste fiscal, reestructuraciones administrativas y todo lo relacionado con el
desarrollo institucional. 65) Diseño, asesoría, formulación y ejecución de programas de desarrollo urbano,
paisajístico, ecológico y desarrollo sostenible. 66) Diseño, asesoría, formulación y ejecución de programas
de supervisión, monitoreo, interventoría, auditorias, seguimiento, evaluaciones a planes, proyectos de inversión social dirigida a todo tipo de población. (escolar, grupos vulnerables, entre otros. 67) Promover
la protección integral a través de la consolidación de entornos protectores, para los Niños, Niñas y
adolescentes Negros, Afrocolombianos, Raizales y Palenqueros, a partir de su empoderamiento como sujetos de
derechos, que les permitan emprender sus proyectos de vida. 68) La entidad igualmente tendrá como propósito
principal promover el desarrollo social, económico, cultural y ambiental de las comunidades rurales del
país, mediante la implementación de actividades que impulsen la producción sostenible, la organización
comunitaria y el fortalecimiento de las economías locales. En este marco, la entidad podrá ejecutar y
desarrollar actividades orientadas a la proveeduría de alimentos perecederos y no perecederos, asegurando su
producción, comercialización y distribución bajo altos estándares de calidad e inocuidad. Para tal fin, la
entidad ha establecido un sistema de producción y organización gestionado y operado por mujeres, hombres,
familias y comunidades campesinas, indígenas, negras, afrodescendientes, raizales y palenqueras, quienes
habitan y conviven en los territorios rurales del país. Reconociéndose también, como una organización
campesina de carácter familiar y comunitario, se busca promover la autosuficiencia alimentaria, el acceso a
mercados y el bienestar integral de sus miembros, respetando la identidad cultural y las prácticas
tradicionales de cada comunidad, en armonía con el medio ambiente y los derechos de los pueblos. Esto sin
perjuicio de pertenecer al Sistema Nacional de Bienestar Familiar.</t>
  </si>
  <si>
    <t>ADQUISICIÓN DE PRODUCTOS DE 
ALIMENTOS PARA LOS 
BENEFICIARIOS DE LOS
PROGRAMAS DE PRIMERA INFANCIA 
EN LOS CONTRATOS DE DE APORTES 
CON EL ICBF Y ASOCIACION MI 
COLOMBIA</t>
  </si>
  <si>
    <t>ASOCIACION MI COLOMBIA</t>
  </si>
  <si>
    <t>ADQUISICIÓN DE PRODUCTOS DE 
ALIMENTOS PARA LOS 
BENEFICIARIOS DE LOS
PROGRAMAS DE PRIMERA INFANCIA 
EN LOS CONTRATOS DE DE APORTES 
CON EL ICBF Y ASOCIACION MI 
TIERRA CARIBE</t>
  </si>
  <si>
    <t>ASOCIACION MI TIERRA CARIBE</t>
  </si>
  <si>
    <t>MORROA</t>
  </si>
  <si>
    <t xml:space="preserve">Asomasd </t>
  </si>
  <si>
    <t xml:space="preserve">Claudia rosa cueto torres </t>
  </si>
  <si>
    <t>Colectividadtoluviejo@gmail.com</t>
  </si>
  <si>
    <t xml:space="preserve">302 3344785 </t>
  </si>
  <si>
    <t>Macaján100@gmail.com</t>
  </si>
  <si>
    <t>FEDERACION BALUARTE CAMPESINO AGROINDUSTRIAL Y DE ORGANIZACIONES COMUNALES DE LA MOJANA</t>
  </si>
  <si>
    <t>LEVIS DANITH MONTIEL ACOSTA</t>
  </si>
  <si>
    <t>FEDERACION BALUARTE CAMPESINO AGROINDUSTRIAL Y DE ORGANIZACIONES COMUNALES DE LA MOJANA,
 Tendrá como objeto social la organización de asociaciones campesinas, productores agropecuarios, empresas
 comunitarias, fundaciones, asociaciones de víctimas, asociaciones de pequeños y medianos productores, Juntas
 de Acción Comunal Rurales, debidamente constituidas y legalizada. Que en su objeto social contemplen algunos
 de estos propósitos: la adquisición de tierras mediante la entrega gubernamental, o privada, la
 implementación de producción, comercialización, distribución, proveeduría de alimentos, en condiciones para
 el consumo humano, y animal, procesos productivos agropecuarios, la comercialización de productos
 agropecuarios, la asociatividad, la defensa de los productores y campesinos agropecuarios, la cooperatividad
 agropecuaria, la dignificación de la mujer campesina y su familia, el emprendimiento campesino, el cuidado y
 protección del medio ambiente, el turismo agrario y turismo rural, el cuidado atención y protección de la
 niñez, adolecentes , tercera edad, la participación campesina en instancies de dirección estatal, en la
 territorio de la región mojana la gestión y ejecución de proyectos sociales, ambientales, piscícolas,
 agropecuarios, turísticos, culturales , industriales y agroindustriales en los municipios de la mojana y el
 país.
 Patrimonio: El patrimonio estará constituido por: a. Cuotas de afiliación de los federados b. Los fondos y
 reserves de carácter permanente. c. Las donaciones o auxilios que se reciban d. Los bienes muebles e
 Inmuebles. e. Ingresos por actividades pertinentes al objeto social. f. Prestación de servicios técnicos g.
 Usufructo de tecnologías h. Explotación de patentes y o franquicias ARTICULO 44. El fondo inicial de
 operaciones de LA FEDERACIÓN BALUARTE CAMPESINO AGROINDUSTRIAL Y DE ORGANIZACIONES COMUNALES DE LA MOJANA
 valor de Cinco millones de pesos ($ 5.000.000) M/L el cual está constituido por un se encuentra pago en su
 totalidad.</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</si>
  <si>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</si>
  <si>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ASOCIACION DE MUJERES CAMPESINAS RURALES ETNICAS DEL CORREGIMIENTO DEL CHICHO</t>
  </si>
  <si>
    <t>IDALIS PATRICIA AICARDI MEZA</t>
  </si>
  <si>
    <t>asofarurales@gmail.com</t>
  </si>
  <si>
    <t xml:space="preserve">Onofre, Esta entidad es una Asociación de derecho privado sin ánimo de lucro, dedicada a
Reivindicar y promover los derechos territoriales, económicos, políticos, sociales, ambientales, culturales,
a la participación y toma de decisiones autónomas de las comunidades NARP victimas desde la perspectiva
étnica, dentro de la diversidad Etnocultural que caracteriza al país y a propender por el bienestar general
de sus asociados, realizar planes de investigación, capacitación, organización y ejecutara proyectos de tipo
social en agro turismo, medio ambiente, pesca, vivienda, salud, recreación, cultura y actividades
productivas. En caso necesario la asociación podrá adquirir otros domicilios secundarios y establecer
sucursales o agencias en los lugares del país en que sea conveniente a la obtención del objeto de ella.La
naturaleza jurídica de nuestra Asociación radica en ser una organización de carácter privado, sin ánimo de
lucro constituida por campesinos, y tiene como objeto principal la interlocución con el Gobierno en materias
de reforma agraria, financiamiento, mercadeo, asistencia técnica para actividades agropecuarias,pesqueras o
artesanales, extensión rural, los servicios básicos, los bienes públicos y las demás actividades
relacionadas con el desarrollo rural, el reconocimiento, protección y ejercicio de los derechos de los
campesinos y la práctica de su actividad productiva. Además, fomentamos la participación de las comunidades
en procesos organizativos que fortalezcan la economía campesina y el arraigo en el territorio. Igualmente,
su naturaleza jurídica consistirá en promover el bienestar integral de las comunidades rurales, a través de
la producción, acopio, transformación y comercialización de alimentos perecederos y no perecederos. Estas
actividades se realizan bajo un sistema organizado y liderado por hombres, mujeres y familias de comunidades
campesinas, indígenas, negras, afrodescendientes, raizales y palenqueras que habitan en los territorios
rurales del país. Identificada, además, como una organización campesina de base familiar y comunitaria, la
entidad busca garantizar la seguridad alimentaria, el fortalecimiento de las economíaslocales y la
preservación de las tradiciones culturales. Así, contribuye al desarrollo sostenible de los territorios,
promoviendo prácticas inclusivas, respetuosas del medio ambiente y enfocadas en la construcción de un futuro
más equitativo para sus miembros. Su objeto principal será la interlocución con el Gobierno en materia de
reforma agraria, financiamiento, mercadeo, asistencia técnica para actividades&lt;br /&gt;agropecuaria, pesqueras
o artesanales, extensión rural, los servicios básicos, los bienes públicos y las demás actividades
relacionadas con el desarrollo rural, el reconocimiento, protección y ejercicio de los derechos de los
campesinos y la práctica de su actividad productiva. Acogiéndose a la ley 2219 de 2022.&lt;br /&gt;La Asociación
campesina tiene como objeto social principal fomentar la producción, transformación y comercialización de
productos agrícolas, pecuarios, pesqueros, acuícolas y silvícolas, con el propósito de mejorar la calidad de
vida de sus miembros y fortalecer el sector agropecuario nacional. Además, estas&lt;br /&gt;actividades podrán
complementarse con trabajos no agropecuarios, gestionados principalmente por las familias, con la opción de
contratar mano de obra externa.En desarrollo del objeto social, la Asociación podrá producir y comercializar
frutas frescas; quesos; carnes procesadas y preparadas; productos de confitería; hierbas y especias; salsas
y condimentos; pasabocas y snacks; productos de leche y&lt;br /&gt;mantequilla; vegetales congelados; bebidas no
alcohólicas; sopas y estofados; huevos y sustitutos; chocolates; jugos o concentrados de bayas frescas;
empanadas y quiches; pan y galletas; pescado; marisco fresco; cereales procesados; frutas en lata o en
frasco; azúcares y edulcorantes; legumbres;productos de frijol de soya fermentados; purés de frutas
tropicales; carnes y aves de corral; salmuera y aceitunas; purés de melón; jugos o concentrados de cítricos
frescos; acompañamientos preparados; bebidas y comidas infantiles; pasta o tallarines naturales; productos
de panadería y repostería; vegetales secos; frutas&lt;br /&gt;secas; café y té; grasas y aceites vegetales y
animales comestibles; Yuca, arroz, espinaca, brócoli, cebolla cabezona, papa, pimentón, zanahoria,
habichuela, remolacha, tomate de árbol, acelga, ají, zapallo, cilantro, lechuga, coliflor, fríjol verde,
rábanos, tomate, cebolla de rama, maíz, apio, berenjena, pepino cohombro,&lt;br /&gt;perejil, ahuyama, arveja,
repollo, ajo, calabacín. Reivindicar y promover los derechos territoriales, económicos, políticos,
sociales,ambientales, culturales, a la participación y toma de decisiones autónomas de lascomunidades NARP
victimas desde la perspectiva étnica, dentro de la diversidad Etnocultural que caracteriza al país.
Propender por el bienestar general de susasociados, realizar planes de investigación, capacitación,
organización y ejecutara proyectos de desarrollo social en salud, medio ambiente, vivienda, recreación,
cultura y actividades productivas. Sus fines específicos son mejorar la calidad de vida del pueblo en
cualquier denominación, promover, impulsar y ejecutar proyectos de tipo social, económicos, educacional,
cultural, recreativo agrícola, pecuarios y ambientales de carácter públicos y privados en cualquier
actividad que genere mayor calidad de vida a la comunidad en general. Realizar estudios </t>
  </si>
  <si>
    <t xml:space="preserve">ADQUISICIÓN DE PRODUCTOS DE 
ALIMENTOS 
PARA 
BENEFICIARIOS 
PROGRAMAS 
DE 
DE 
LOS 
LOS 
PRIMERA 
INFANCIA EN LOS CONTRATOS DE 
DE APORTES CON EL ICBF Y  
ASOCIACION MI TIERRA CARIBE </t>
  </si>
  <si>
    <t xml:space="preserve">ASOCIACION MI TIERRA CARIBE </t>
  </si>
  <si>
    <t>ADQUISICIÓN DE PRODUCTOS DE 
ALIMENTOS PARA LOS 
BENEFICIARIOS DE LOS
PROGRAMAS DE PRIMERA
INFANCIA EN LOS CONTRATOS DE
DE APORTES CON EL ICBF Y 
ASOCIACION MI TIERRA NATAL</t>
  </si>
  <si>
    <t>ASOCIACION MI TIERRA NATAL</t>
  </si>
  <si>
    <t>ASOCIACION DE MUJERES RURALES AFRODESENDIENTES VICTIMAS DE PAJONAL ASOMUFROP</t>
  </si>
  <si>
    <t>YAIRLEN DAYANI CORTES MIRANDA</t>
  </si>
  <si>
    <t>&gt;Reivindicar y promover los derechos
territoriales, económicos, políticos, sociales, ambientales, culturales, a la participación y toma de
decisiones autónomas de las comunidades NARP victimas desde la perspectiva étnica, dentro de la diversidad
Etnocultural que caracteriza al país. Propender por el bienestar general de sus asociados, realizar planes
de investigación, capacitación, organización y ejecutara proyectos de desarrollo social en salud, medio
ambiente, vivienda, recreación, cultura y actividades productivas. Sus fines específicos son mejorar la
calidad de vida del pueblo en cualquier denominación, promover, impulsar y ejecutar proyectos de tipo
social, económicos, educacional, cultural, recreativo agrícola, pecuarios y ambientales de carácter públicos
y privados en cualquier actividad que genere mayor calidad de vida a la comunidad en general. Realizar
estudios de reinversión, ejecutar proyectos de obras civiles en los grupos y subgrupos que la ley 80 tiene
para las contrataciones con las entidades estatales proyectos productivos agroindustriales, micro
empresariales de comercialización, de educación, salud saneamiento básico, elaboración de censos, vivienda y
medio ambiente, prestar servicio de asesorías y consultorías y asistencia técnica agropecuaria y
contratación de programas especiales, diseño y asesoría y ejecución programas de riego estructuras
hidráulicas y adecuación de tierras. Desarrollar proyectos ambientales y ecológicos. Gestionar ante las
instituciones nacionales e internacionales gubernamentales y no gubernamentales, la obtención de recursos
económicos, técnicos y /o científicos para apoyar los proyectos antes mencionados. Adquirir bienes inmuebles
para cumplir con los objetivos antes mencionados. Asociarse, hacer alianzas estratégicas, suscribir
convenios, acuerdos o cualquier otro tipo de asociación que ayude a cumplir los objetivos de la asociación,
guardar, procesar, analizar y divulgar información sobre temas de interés para el desarrollo regional o
nacional. Adelantar por su propia cuenta o de terceros estudios e investigaciones sobre temas sociales,
urbanísticos y culturales. Celebrar contratos y consorcios y uniones temporales para llevar a cabo
proyectos y estudios relacionados con el objeto de la Asociación. Realizar consultorías y asesorías en todo
lo relacionado al medio ambiente, obras civiles, reforestación distrito de riego y finanzas. Capacitar y
mantener personal empleados o voluntarios. Fortalecer a través de asesorías y/o consultorías el desarrollo
administrativo de entidades públicas y privadas. Brindar asesorías en la implementación de sistema de
control interno de gestión de calidad en entidades públicas y privadas, fomentar programas de promoción en
salud ocupacional y seguridad industrial, acorde a los requerimientos de las entidades del estado o
privadas, otras afines con el objeto social. &lt;strong&gt; &lt;/strong&gt;Desarrollar programas y proyectos ambientales
dirigidos a grupos sociales vulnerables, desarrollar programas y proyectos sociales y económicos y/o socio
empresariales dirigidos a diferentes grupos sociales. Desarrollar proyectos productivos para el desarrollo
de comunidades campesinas empresariales. Desarrollar programas y proyectos educativos y de capacitación
tendientes a mejorar la calidad educativa de docentes y estudiantes de instituciones educativas oficiales y
privadas. Desarrollar programas y proyectos de promoción, prevención y mejoramiento de la salud de grupos
sociales vulnerables. Desarrollar programas de formaciones específicas tendientes a desarrollar y mejorar
el conocimiento y las destrezas laborales y/o funcionales de personas vinculadas a entidades públicas o
privadas. Diseñar, implementar y desarrollar proyectos y actividades fundamentales en el procesamiento de
datos a partir de la aplicación de programas y/o software especializados en las áreas de salud y educación.
Desarrollar consultorías y asesorías en las áreas en las áreas de medio ambiente, salud y educación.
Programas relacionados con la mujer, programas relacionados con la niñez. Prestación de asistencia técnica
directa rural, asistencia técnica agropecuaria a pequeños y medianos productores, contrataciones en general,
capacitaciones y todo lo concerniente con las Umata, centros provinciales agropecuarios (c.p.a), recursos de
transferencia Comunidades Negras, Afrocolombianas, Raizales y Palenqueras (NARP), aspectos étnicos,
etnoambientales, etnoturisticos, todo tipo de capacitaciones, proyectos productivos sostenibles, realizar
transferencia de tecnología agropecuaria , comercialización y agroindustria, importación y exportación de
todo tipo de maquinarias, gestionar y recibir donaciones en dinero y especies de entidades públicas y
privadas nacionales y extranjeras, producción comercialización exportación de productos agropecuarios
biológicos, orgánicos, agro químicos, semillas, fertilizantes y agricultura sostenible en general, en
sistemas de irrigación, drenajes, dragados de canales, promover el fomento y desarrollo de las Mí Pymes en
el sector agropecuario y demás sectores. Desarrollar proyectos productivos sostenibles enmarcados en la
producción más limpia al igual que los mercados verdes, como también los relacionados con la seguridad
alimentaria, patios productivos tanto en la zona rural como urbana, que beneficien a una comunidad o a un
sector poblacional concreto y/o a la población vulnerable. Realización de talleres, capacitaciones a comunidades en temas relacionados con el sector agropecuario. La investigación, formulación, asesoría,
ejecución e interventoría de proyectos, programas, acciones y actividades correspondientes a la atención,
cuidado, capacitación, supervisión de manera integral de: la familia, niñez, grupos sociales vulnerables,
adulto mayor, población víctima de conflicto, discapacitados, jóvenes, adultos, niños, madres cabeza de
hogar, desplazados, reinsertados, población minoritaria étnica, negro, raizal, afros, indígenas, y/o
cultural, sociedad civil, funcionarios públicos, organizaciones gubernamentales y no gubernamentales, grupos
especiales entre otros. Diseño, asesoría Formulación y ejecución de programas de atención integral a la
primera infancia, atención a adolescentes y jóvenes, atención especial, programas de complemento
nutricional, alimentación escolar, alimentación de adulto mayor, alimentación carcelaria. Diseño, asesoría
Formulación y ejecución de programas de Promoción y prevención en salud. Diseño, asesoría Formulación y
ejecución de programas de Cultura, movilidad, participación y control ciudadana. Diseño, asesoría
Formulación y ejecución de programas de Gobernabilidad, Derechos Humanos, Derecho internacional humanitario,
derecho transicional, conciliación, cultura de paz. Asesoría a entes territoriales en materia de diseño de
planes de desarrollo, políticas públicas, investigación de problemáticas sociales. Investigación, Diseño,
asesoría y ejecución de programas y proyectos de vivienda, desarrollo urbano, construcción de obras civiles,
ecológico y desarrollo sostenible. Investigación, Diseño, asesoría y ejecución de programas y proyectos de
emprendimiento. Y para tal fin, cumplirá los siguientes objetivos específicos:&lt;strong&gt;&lt;em&gt; OBJETOS
ESPECIFICOS: &lt;/em&gt;&lt;/strong&gt;&lt;em&gt;Promover el reconocimiento y la protección de la diversidad étnica, cultural
y el desarrollo de la igualdad de las Comunidades NARP y víctimas de la violencia de la Región
Caribe.&lt;/em&gt;&lt;em&gt;Establecer mecanismo para la búsqueda de recursos financieros, humanos, tecnológicos para la
implementación y ejecución de programas relacionados con protección a la riqueza natural y prevención del
deterioro del medio ambiente y los recursos naturales renovable. &lt;/em&gt;&lt;em&gt;Construir una red de reservas
privadas donde coexistan la conservación y restauración de ecosistemas naturales con la formulación y
ejecución de un plan de manejo Costa Caribe dentro del criterio formativo. &lt;/em&gt;&lt;em&gt;Contratar con entidades
públicas y privadas el transporte de los residuos reciclables que se produzcan y llevarlos a los centros de
acopio y prestar fumigación a depósitos, embarcaciones que genere los residuos anteriormente señalados y
uniformar con guantes de seguridad, mascarillas y botas a los obreros que participan de este
trabajo.&lt;/em&gt;&lt;em&gt;Organizar las ejecuciones de la totalidad de las tareas previstas en los diferentes
contratos que celebre con entidades públicas y privadas.&lt;/em&gt;&lt;em&gt;Organizar la producción, explotación y
comercialización, así como de la distribución de bienes y servicios, principalmente los referentes a la
producción agrícola y pecuaria, conservación y protección del medio ambiente. &lt;/em&gt;&lt;em&gt;Realizar actividades
de interventoría, auditoría y seguimiento a proyectos y programas de carácter ambiental. &lt;/em&gt;&lt;em&gt;Diseñar
programas estratégicos de arborización urbanos con la participación de la ciudadanía para recuperación de
áreas verdes tales como avenidas y parques. Elaboración de estudios de impacto ambiental (EIA), planes de
manejo ambiental (PMA) y planes de contingencia (PC) en el ámbito terrestre (suelo y subsuelo); en el medio
aéreo, fluvial, costero y marítimo dentro de cada uno de los sectores productivos: agrícola, químico
pesquero, portuario, turístico, minero, energético, manufacturero y en el sector infraestructura: transporte
y comunica. &lt;/em&gt;&lt;em&gt;Contribuir al desarrollo científico, académico y cultural de sus integrantes y
colaboradores en la misión de generar cada vez mayores capacidades de investigación y aporte al conocimiento
y a la sociedad, en todos los campos relacionados con su misión. &lt;/em&gt;Defensa del Medio ambiente físico,
agua aire, suelos clima y bosques. Contribuir con la conservación y preservación del medio ambiente a través
de la recolección, procesamiento, transformación y comercialización del material reciclable. Desarrollar
programas y proyectos de contenido ambientalista, agropecuario, pesquero, de salud, educación, mujer,
familia, juventud, niñez, y tercera edad, así corno cualquier grupo poblacional reconocido como especial o
vulnerable, cuya finalidad sea la de coadyuvar a la disminución de los niveles de pobreza e impulsar el
desarrollo económico de la localidad y la región. Diagnosticar las condiciones y necesidades reales de la
región desde el punto de vista técnico, científico y social, con miras a promover, formular y ejecutar
planes, programas y proyectos de investigación y de resultados, que tengan como objeto la gestión y
conservación del medio ambiente, del desarrollo humano, económico, social y cultural de la región.
Igualmente adelantará, gestionará y desarrollará proyectos de infraestructura física que propendan por el
desarrollo y bienestar de las comunidades y mejoren la calidad de vida de sus habitantes. Actuar en
cooperación con entidades y organizaciones del orden local, regional, nacional e internacional que tengan
dentro de su objeto social finalidades afines. Formar y capacitar el recurso humano necesario para trabajar
en la construcción de una sociedad más justa, igualitaria, tolerante, consciente de su realidad y
participativa. Prestar servicios de asesoría y consultorías a entidades públicas y privadas en busca del fortalecimiento y mejoramiento de los entes públicos y privados comprometidos con el desarrollo de la
región. Organizar y asesorar a la población prejuvenil y juvenil a través de la conformación y/o apoyo y/o
fortalecimiento de clubes o grupos juveniles y prejuveniles y la gestión, administración y ejecución de
recursos destinados a su apoyo y fortalecimiento, provenientes del gobierno local, departamental y nacional
o de ONG nacionales o internacionales o de particulares. Prestar servicios de protección para niños, niñas y
menores con o sin discapacidad en las modalidades intervención de apoyo: atención por remisión y búsqueda
activa, casa hogar de protección, externado, seminternado y centro de emergencia, internado preeducación,
internado o víctimas de violencia (desvinculados de grupos armados al margen de la ley), con miras a la
celebración de contratos de aportes por parte de las regionales y agencias del ICBF, entes territoriales,
ONG o particulares. Prestar el servicio de atención integral a la primera infancia, mujeres lactantes y
gestantes, así como a familias vulnerables de las áreas rural y urbana de los municipios y/o distritos de
Colombia. Realizar asesorías, capacitación, interventoría técnica, administrativa, legal, financiera y
ambiental a la permanencia e incremento de la cobertura educativa, en la oferta y demanda de servicios de
educación e igualmente interventoría en todo lo relacionado con los servicios de transporte y alimentación
escolar. Desarrollar estudios e investigaciones en las áreas sociales de interés local y regional que den
mecanismos para la búsqueda del bienestar de las poblaciones objeto. Diseñar, asesorar, formular y ejecutar
programas de interés social, como alimentación para población escolar, jóvenes, adulto mayor y madres
gestantes y lactantes. Diseño, asesoría formulación y ejecución de programas de emprendimiento para jóvenes,
población vulnerable, minoritaria y en general para desarrollar y movilizar la economía local y regional.
Diseño, asesoría formulación y ejecución de programas de convivencia pacífica, y solución de conflictos
promoviendo los derechos humanos, ciudadanos y la justicia transicional. Diseñar, asesorar, formular y
ejecutar programas dirigidos al control natal, enfermedades de transmisión sexual, estilos de vida
saludables. Diseñar, asesorar, formular y ejecutar programas dirigidos a la inclusión social, la promoción
de la equidad de género, y de las minorías étnicas y sociales. Diseñar, asesorar, formular y ejecutar
programas dirigidos al funcionamiento de sistemas de información, línea base, líneas de acción con enfoque
poblacional. Diseñar, asesorar, formular planes de capacitación sobre temas de interés social y económico.
Diseño, asesoría, formulación y ejecución de programas de Gobernabilidad, Derechos Humanos, Derecho
internacional humanitario, derecho transicional, conciliación, cultura de paz. Asesoría a entes
territoriales en materia de diseño de planes de desarrollo, políticas públicas, investigación de
problemáticas sociales. Recibir y administrar bienes muebles e inmuebles públicos y privados a través de
concesiones o comodatos. Producir, procesar y comercializar toda clase de harinas, subproductos y derivados
del plátano, la yuca, el maíz y cualquier otro producto propio de la región colombiana. Contribuir al
mejoramiento nutricional de las mujeres gestantes, madres lactantes y menores de siete (7) años, familias
con alto grado de NBI de áreas rurales e indígenas, así como los pacientes con TBC, SIDA y HANSEN.
Contribuir al mejoramiento nutricional y de salud de los niños, niñas y jóvenes, mujeres gestantes y
lactantes y adultos mayores. Prestar servicios de promoción y prevención en salud. Elaborar y ejecutar
estudios de impacto ambiental Sobre urbanización y crecimiento de la población: Sobre la construcción de
vías o cualquier tipo de infraestructura; Sobre la explotación minera y de petróleo. Gestionar, recibir,
administrar y ejecutar recursos locales, regionales, departamentales, nacionales, públicos y privados y
aportes de cofinanciación de planes, programas y proyectos que tengan relación con el objeto social de la
asociación. Brindar capacitación a docentes, directivos docentes y administrativos de los grados preescolar,
básica y media, con miras a mejorar la calidad de la educación en Colombia y contribuir de esta manera con
el desarrollo armónico de las comunidades. Ejecutar acciones de Inspección y Vigilancia de los factores de
riesgo del ambiente que afectan la salud humana en los municipios de Colombia que lo requieran y en el
exterior, previo el lleno de los requisitos para ello. Prestar servicios de salud ocupacional a entidades
públicas y privadas. Suministrar útiles de oficina, útiles escolares, material audiovisual, equipos de
laboratorio, equipos de comunicación, equipos de computación y cómputo, equipos de refrigeración y
congelación, aire acondicionado y similar, abanicos, material de consulta, material didáctico, así como
cualquier elemento necesario para contribuir al mejoramiento de la calidad de la educación en Colombia.
Prestar servicio de dotación de uniformes, calzados y dotación necesaria para el desarrollo de las
actividades por parte de los trabajadores y particulares. Análisis, diseño y desarrollo de programas, de
computación a la medida. Análisis, Diseño y Desarrollo de Programas de computación estándares. Asesorías en
la implementación de sistemas de información automáticos. Mantenimiento y reparación de equipos de
computación y cómputo. Soporte técnico sobre equipos de computación y cómputo. Soporte técnico sobre
software operativos y aplicaciones comerciales. Servicios de outsourcing. Capacitación especializada y de alta tecnología en informática. Asesoría, análisis, diseño y montaje de redes de datos. Asesoría, montaje y
capacitación de equipos de comunicación y transmisión de datos. Montaje y mantenimiento de equipos
eléctricos y electrónicos en general para la industria, hospitales y el comercio. Suministro de útiles de
oficina tales como: papelería, sobre de manila, bolígrafos, lápices, calculadora, tinta para todo tipo y
marca de impresoras, perforadora, engrapadora, clips de toda clase, saca grapa, fólderes de toda clase, y en
fin todo lo relacionado con esta área de negocios. Prestar servicios de orientación y asesoría profesional a
la comunidad y a las entidades públicas y privadas. Diseño e impresión de plegables, stickes, volantes,
cartillas, flayer, pendones, vallas, videos institucionales, filminas, encuadernación de documentos,
empaste, elaboración de sellos de caucho y metálicos. Prestar servicio de revisoría fiscal, manejo contable,
auditoría externa, interna, asesoría contable, auditoría integral, asesoría financiera, asesoría
administrativa, sistematización contable, declaraciones tributarias, proyecto educativo institucional,
capacitación en manejo de proyectos productivos, auditoría de cuentas ante entidades de control oficiales,
asesoría para ingresar al plan becario (Municipio, Distrito y Departamento), elaboración de manual de
autoevaluación (Colegios oficiales y privados). Prestar servicios de alimentación cocidos o procesados,
administración y montaje de restaurantes y comedores escalares. Prestación de los servicios de
interventorías en cualquier tipo de contratación pública y privada, nacionales o internacionales. Celebrar
contratos para la comercialización de la producción en el país o fuera de él y ejecutar los aptos necesarios
para la venta o entrega con las debidas seguridades de acuerdo con las costumbres especiales o comerciales.
Urbanizar, construir, operar, mantener, mejorar, administrar, así como comprar y poseer título de dueño,
vender, transferir, gravar, arrendar, hipotecar, etc., bienes, inmuebles y servicios. Diseño, creación,
publicación de sitios Web. Estos servicios serán prestados a través de una entidad autorizada para este fin.
Prestar servicios de digitación y capacitación en el manejo de software a personas e instituciones. Brindar
asistencia técnica, asesoría, consultoría y capacitación a entidades territoriales en finanzas, ajuste
fiscal, reestructuraciones administrativas y todo lo relacionado con el desarrollo institucional. Diseño,
asesoría, formulación y ejecución de programas de desarrollo urbano, paisajístico, ecológico y desarrollo
sostenible. Diseño, asesoría, formulación y ejecución de programas de supervisión, monitoreo, interventoría,
auditorias, seguimiento, evaluaciones a planes, proyectos de inversión social dirigida a todo tipo de
población. (escolar, grupos vulnerables, entre otros. Promover la protección integral a través de la
consolidación de entornos protectores, para los Niños, Niñas y adolescentes Negros, Afrocolombianos,
Raizales y Palenqueros, a partir de su empoderamiento como sujetos de derechos, que les permitan emprender
sus proyectos de vida. El objetivo igualmente consistirá en promover el bienestar integral de las
comunidades rurales, a través de la producción, acopio, transformación y comercialización de alimentos
perecederos y no perecederos. Estas actividades se realizan bajo un sistema organizado y liderado por
hombres, mujeres y familias de comunidades campesinas, indígenas, negras, afrodescendientes, raizales y
palenqueras que habitan en los territorios rurales del país. Identificada, además, como una organización
campesina de base familiar y comunitaria, la entidad busca garantizar la seguridad alimentaria, el
fortalecimiento de las economías locales y la preservación de las tradiciones culturales. Así, contribuye al
desarrollo sostenible de los territorios, promoviendo prácticas inclusivas, respetuosas del medio ambiente y
enfocadas en la construcción de un futuro más equitativo para sus miembros.</t>
  </si>
  <si>
    <t>ADQUISICIÓN DE PRODUCTOS DE 
ALIMENTOS PARA LOS 
BENEFICIARIOS DE LOS
PROGRAMAS DE PRIMERA
INFANCIA EN LOS CONTRATOS DE
DE APORTES CON EL ICBF Y 
ASOCIACION DE PADRES DE 
FAMILIA DESPERTAR</t>
  </si>
  <si>
    <t>ASOCIACION DE PADRES DE 
FAMILIA DESPERTAR</t>
  </si>
  <si>
    <t>ASOCIACION DE MUJERES RURALES CAMPESINAS POR LA PAZ DE SAMPUES</t>
  </si>
  <si>
    <t>MARIA JOSE HERNANDEZ BERTEL</t>
  </si>
  <si>
    <t>asocampaz2024@hotmail.com</t>
  </si>
  <si>
    <t>Esta entidad es una Asociación de derecho privado sin ánimo de lucro, dedicada a Reivindicar
y promover los derechos territoriales, económicos, políticos, sociales, ambientales, culturales, a la
participación y toma de decisiones autónomas de las comunidades NARP victimas desde la perspectiva étnica,
dentro de la diversidad Etnocultural que caracteriza al país y a propender por el bienestar general de sus
asociados, realizar planes de investigación, capacitación, organización y ejecutara proyectos de tipo social
en agro turismo, medio ambiente, pesca, vivienda, salud, recreación, cultura y actividades productivas. En
caso necesario la asociación podrá adquirir otros domicilios secundarios y establecer sucursales o agencias
en los lugares del país en que sea conveniente a la obtención del objeto de ella. La naturaleza jurídica de
la Asociación es una organización de carácter privado, sin ánimo de lucro constituida por campesinos, y
tiene como objeto principal la interlocución con el Gobierno en materias de reforma agraria, financiamiento,
mercadeo, asistencia técnica para actividades agropecuarias, pesqueras o artesanales, extensión rural, los
servicios básicos, los bienes públicos y las demás actividades relacionadas&lt;br /&gt;con el desarrollo rural, el
reconocimiento, protección y ejercicio de los derechos de los campesinos y la práctica de su actividad
productiva. En este sentido, nos enfocamos en la promoción de la agricultura familiar y comunitaria,
fortaleciendo las capacidades productivas de las familias campesinas. Igualmente, su&lt;br /&gt;naturaleza
jurídica consistirá en promover el bienestar integral de las comunidades rurales, a través de la producción,
acopio, transformación y comercialización de alimentos perecederos y no perecederos. Estas actividades se
realizan bajo un sistema organizado y liderado por hombres, mujeres y familias de comunidades campesinas,
indígenas, negras, afrodescendientes, raizales y palenqueras que&lt;br /&gt;habitan en los territorios rurales del
país. Identificada, además, como una organización campesina de base familiar y comunitaria, la entidad busca
garantizar la seguridad alimentaria, el fortalecimiento de las economías locales y la preservación de las
tradiciones culturales. Así, contribuye al desarrollo sostenible&lt;br /&gt;de los territorios, promoviendo
prácticas inclusivas, respetuosas del medio ambiente y enfocadas en la construcción de un futuro más
equitativo para sus miembros. Su objeto principal será la interlocución con el Gobierno en materia de
reforma agraria, financiamiento, mercadeo, asistencia técnica para actividades&lt;br /&gt;agropecuaria, pesqueras
o artesanales, extensión rural, los servicios básicos, los bienes públicos y las demás actividades
relacionadas con el desarrollo rural, el reconocimiento, protección y ejercicio de los derechos de los
campesinos y la práctica de su actividad productiva. Acogiéndose a la ley 2219 de 2022.ARTICULO 2. OBJETO
GENERAL La Asociación campesina tiene como objetivo principal la promoción y el desarrollo del sector
agropecuario a través de la producción, transformación y comercialización de productos agrícolas, pecuarios,
pesqueros, acuícolas y silvícolas, garantizando mejores condiciones para sus integrantes. Para complementar</t>
  </si>
  <si>
    <t>ADQUISICIÓN DE PRODUCTOS DE 
ALIMENTOS PARA LOS 
BENEFICIARIOS DE LOS
PROGRAMAS DE PRIMERA
INFANCIA EN LOS CONTRATOS DE
DE APORTES CON EL ICBF Y 
ASOCIACION MI TIERRA CARIBE</t>
  </si>
  <si>
    <t>ASOCIACION DE ORGANIZACION DE COMUNIDADES NEGRAS DE SUCRE KUSUTO</t>
  </si>
  <si>
    <t>JAKELINE MOGUEA BERRIO</t>
  </si>
  <si>
    <t>asoc.kusutosucre@Hotmail.com</t>
  </si>
  <si>
    <t xml:space="preserve"> Concientizar a las comunidades negras en pro de la defensa etnico-cultural, social,educacion
al y de salud, como tambien fortalecer y proteger sus derechos agrarios y de Bienestar.b) Presentar gestion
de proyecto a las entidades del gobierno y no gubernamentales en pro del desarrollo y mejoramiento de las
condiciones de Vida de la familia, las mujeres,hombres, los nines, nifias, adolescentes, Jovenes,
afrodescendientes del departamento de sucre y Region Caribe.c) Promover programas de orientacion y formacion
a las comunidades afrodescendiente y/o negritudes del departamento de sucre, para que participen de los
planes y programas que el gobierno, organizaciones no gubernamentales y las mismas&lt;br /&gt;comunidades
establecen en el departamento y la region.d) Proteger, mantener y conservarlos recursos renovables y no
renovables que contribuyan a un ambiente sano que posibilite conservarla vida.e) Establecer planes y
programas para la creacion de microempresas y empresas Comunitarias o asociativas de produccion, de
servicios, de comercializacion o cualquier otra indole que garantice a los miembros de las comunidades
negras un mejor desarrollo o forma de vida. f) Estudiar la necesidad esas inquietudes de la comunidad
afrocolombiana de sucre con el fin de ayudar en la busqueda de solucion.g) Promover programas de orientacion
y capacitacion a las comunidades negras circunvecinas, marginadas para que se organicen y participen en el
proceso dedesarrollo comunitario, como tambien a los programas oficiales que el gobierno establece para
comunidades Negras, Afrocolombianas, Raizales y Palenqueras.h) Establecer programas de educacion formal, no
formal e informal orientada hacia la comunidad, negras, afrocolombianas, palenqueras y raizales del
territorio de sucre y Colombia.i) Promover la proteccion integral a traves de la consolidacion de entornos
protectores para los ninos, ninas y adolescentes Negros, afrocolombianos. Todos Los elegidos manifestaron su
aceptacion y juraron cumplir fielmente con los deberes&lt;br /&gt;encomendados. Raizales y Palenqueros a partir de
su empoderamiento como sujetos de derechos, que les permitan emprender sus proyectos de vida.j) Brindar
proteccion de manera integral, a las Mujeres y/o Adolescentes Gestantes y Lactantes, y a sus menores en
situacion de riesgo en vulnerabilidad fisica y&lt;br /&gt;psicologica a nivel Departamental y Nacional. k) Ofrecer
atencion Integral, Moral y Material, a las Adolescentes gestantes y lactantes, Ninos, Ninas y Jovenes que se
encuentran en situacion de desplazados y vulnerables de los estratos Socioeconomicos 1 Y 2 a Nivel
Departamental y Nacional ya sea Urbano o Rural. 1) Prestar el desarrollo de Programas y Proyectos de
Proteccion Integral, para Ninos, ninas, Adolescentes, Jovenes, Gestantes y Lactantes, en la parte
sicosocial, Nutricional y Recreativa.m) Participar en los planes, programas y proyectos dirigidos a las
medidas de prevencion, atencion, asistencia, reparacion integral, restitucion de tierra y territorio para
las comunidades negras o afrocolombianas, como sujetos de derecho colectivo e individual atendiendo a los
requerimientos de la jurisprudencia nacionales e internacionales.n) Establecer convenios, acuerdos, uniones emporales y alianzas estrategicas con organizaciones gubernamentales o no gubernamentales a nivel
Departamental,Regional, Nacional e Internacional en aras de fortalecer los procesos etnico culturales de las
comunidades negras y/afrocolombianas.o) Avalar a lideres, lideresas miembros de la asociacion que aspiren a
las representaciones politicas gestadas por las comunidades Negras, Afrocolombianas,Raizales y
Palenqueras.&lt;br /&gt;p) Promover, Gestionar, Ejecutar y Hacer seguimientos a Programas, Planes y Proyectos
dirigidos a la Proteccion Integral de la Poblacion Negra, Afrocolombiana,Raizales y Palenquera de la Tercera
Edad y/o Adulto mayor, a partir de su empoderamiento como sujetos de derechos, que les permitan mantener una
Salud ocupacional acorde a sus necesidades etnico cultural.q) Gestionar, ejecutar y realizar seguimientos a
Proyectos de Infraestructura Civil;como Vivienda, mejoramiento y Construccion de vias, de Deporte y
Recreacion en las comunidades Etnicas, Negras, Afrocolombianas, Raizales y Palenqueras del Departamento de
Sucre y la region Caribe.r) Gestionar, ejecutar y realizar seguimientos a Proyectos de Desarrollo Economico
Agropecuario, en las comunidades etnicas, Negras, Afrocolombianas,Raizales y Palenqueras del Departamento de
Sucre y la region Caribe.s) Apoyar Microempresas Y Empresas de transformacion de la materia Prima
agropecuarias e Iniciativas Gastronomicas como; Lacteos, Dulces, Marinas y Restaurantes de comidas tipicas
de las comunidades Negras, Afrocolombianas, Raizales y Palenqueras del Departamento de Sucre y la region
Caribe.t) El desarrollo de programas y proyectos de proteccion integral, para nifios, ninas,&lt;br
/&gt;adolescentes y para sus familias.</t>
  </si>
  <si>
    <t>ADQUISICIÓN DE PRODUCTOS DE 
ALIMENTOS PARA LOS 
BENEFICIARIOS DE LOS
PROGRAMAS DE PRIMERA
INFANCIA EN LOS CONTRATOS DE
DE APORTES CON EL ICBF Y 
ASOCIACION ETNICA 
AFROCARIBEÑA</t>
  </si>
  <si>
    <t>ASOCIACION ETNICA 
AFROCARIBEÑA</t>
  </si>
  <si>
    <t>ADQUISICIÓN DE PRODUCTOS DE 
ALIMENTOS PARA LOS 
BENEFICIARIOS DE LOS
PROGRAMAS DE PRIMERA
INFANCIA EN LOS CONTRATOS DE
DE APORTES CON EL ICBF Y 
ASOCIACION PROYECTAR DE LA 
SABANA</t>
  </si>
  <si>
    <t>ASOCIACION PROYECTAR DE LA 
SABANA</t>
  </si>
  <si>
    <t>ASOCIACION ETNICA POR EL TEEJIDO SOCIAL DE LOS AFROS</t>
  </si>
  <si>
    <t>YOHANA ELVIRA LUNA LUNA</t>
  </si>
  <si>
    <t>fundesfros@hotmail.com</t>
  </si>
  <si>
    <t>La Asociacion tambien tendra como mision reivindicar y promover los derechos humanos,
territoriales, sociales, economicos, culturales, ambientales y politicos de las comunidades negras,
afrocolombianas, raizales o palenqueras, promover el desarrollo integral de las comunidades rurales,
fomentando actividades productivas que garanticen la seguridad alimentaria y el acceso a recursos economicos
sostenibles. Dentro de su objeto social, se incluye la produccion, comercializacion y distribucion de
alimentos perecederos y no perecederos, operando bajo un modelo inclusivo y solidario que Integra a mujeres,
hombres y familias de comunidades campesinas, indigenas, negras, afrodescendientes, raizales y palenqueras.
Como una organizacion campesina de caracter comunitario y familiar, la entidad orienta sus esfuerzos hacia
la implementacion de sistemas productivos sostenibles, respetuosos con el medio ambiente y alineados con las
tradiciones culturales de los territorios, promoviendo la equidad y la cohesion social. Igualmente, su
naturaleza juridica consistira en promover el bienestar integral de las comunidades rurales, a traves de la
produccion, acopio, transformacion y comercializacion de alimentos perecederos y no perecederos. Estas
actividades se realizan bajo un sistema organizado y liderado por hombres, mujeres y familias de comunidades
campesinas, indigenas, negras, afrodescendientes, raizales y palenqueras&lt;br /&gt;que habitan en los territories
rurales del pais. Identificada, ademas, como una organizacion campesina de base familiar y comunitaria, la
entidad busca garantizar la seguridad alimentaria, el fortalecimiento de las economias locales y la
preservacion de las tradiciones culturales. Asi, contribuye al desarrollo sostenible de los territories,
promoviendo practicas inclusivas, respetuosas del medio ambiente y enfocadas en la construccion de un future
mas equitativo para sus miembros. Su objeto principal sera la interlocucion con el Gobierno en materia de
reforma agraria, financiamiento, mercadeo, asistencia tecnica para actividades agropecuaria, pesqueras o
artesanales, extension rural, los servicios basicos, los bienes publicos y las demas actividades
relacionadas con el desarrollo rural, el reconocimiento, proteccion y ejercicio de los derechos de los
campesinos y la practica de su actividad productiva. La Asociacion campesina tiene como mision fomentar la
produccion, transformacion y comercializacion de productos agropecuarios, con el fin de fortalecer el sector
rural y mejorar las condiciones de vida de los campesinos. Para complementar esta actividad, se promoveran
trabajos no agropecuarios gestionados por las familias, con la posibilidad de contratar personal externo.
Dentro del objeto social, se podra desarrollar la produccion y comercializacion de salsas y condimentos;
jugos o concentrados de especies con pepitas frescas; pan y galletas; vegetales frescos; mariscos frescos;
productos de confiteria; carnes procesadas y preparadas; frutas congeladas; pures de frutas tropicales;
grasas y aceites vegetales y animales comestibles; quesos; azucar y edulcorantes; vegetales secos;
acompafiamientos preparados; cafe y te; empanadas y quiches; frutas frescas; sopas y estofados; carnes y
aves de corral; bebidas no alcoholicas; pescados y mariscos preservados en sal; productos de frijol de soya
fermentados; huevos y sustitutos; Lechuga; espinaca; acelga; brocoli; coliflor; repollo; zanahoria;
remolacha; cebolla de rama; cebolla cabezona; ajo; tomate; tomate de arbol; pimenton; aji; pepino cohombro;
habichuela; arveja; frijol verde; apio; cilantro; perejil; rabanos; berenjena; calabacin; zapallo; ahuyama;
yuca, papa; arroz, maiz, Arveja, acelga, cebolla cabezona, zanahoria, lechuga, yuca, brocoli, habichuela,
apio, tomate, perejil, cebolla de rama, papa, coliflor, aji, maiz, zapallo, frijol verde, espinaca,
remolacha, arroz, pimenton, tomate de arbol, berenjena, pepino cohombro, cilantro, ajo, repollo, ahuyama,
rabanos, calabacin, entre otros. 1) actuar en cooperación con entidades y organizaciones del orden locar,
regional, nacional e internacional que tengan dentro de su objeto social finalidades afines. 2) formar y
capacitar el recurso humano necesario para trabajar en la construcción de una sociedad más justa,
igualitaria, tolerante, consciente de su realidad y participativa. 3) prestar servicios de asesoría y consultorías a entidades pÚblicas y privadas en busca del fortalecimiento y mejoramiento de los entes
pÚblicos y privados comprometidos con el desarrollo de la región. 4) organizar y asesorar a la población
juvenil a través de la conformación de clubes, familias con bienestar, y grupos juveniles y la gestión
administración y ejecución de recursos destinados a su apoyo y fortalecimiento, provenientes, de icbf, del
gobierno local departamental y nacional o de ong nacionales o internacionales y de particulares. 5)
contribuir al mejoramiento nutricional de las mujeres gestantes, madres lactantes y menores de siete (7)
anos, familias con alto grado de nbi de áreas rurales e indígenas, así como los pacientes con tbc, sida y
hansen. 6) contribuir al mejoramiento nutricional y de salud de los ninos, ninas y jóvenes, mujeres y
adultos mayores. 7) prestar servicios de promoción y prevención en salud. 8) elaborar y ejecutar estudios de
impacto ambiental sobre urbanización y crecimiento de la población. Sobre la construcción de vías. Sobre la
explotación minera y de petróleo. 9) gestionar, recibir, administrar y ejecutar recursos locales,
regionales, departamentales, nacionales, pÚblicos y privados y aportes de cofinanciación de planes,
programas y proyectos que tengan relación con las actividades descritas en los numerales anteriores. 10)
ejecutar acciones de inspección y vigilancia de los factores de riesgo del ambiente que afectan la salud
humana en los municipios de colombia que lo requieran y en el exterior, previo el lleno de los requisitos
para ello. 11) análisis, diseno y desarrollo de programas, de computación a la medida, 12) análisis, diseno
y desarrollo de programas de computación estándares, 13) asesorías en la implementación de sistemas de
información automáticos, 14) prestar servicios de orientación y asesoría profesional a la comunidad y a las
entidades pÚblicas y privadas. 15) prestar servicios de alimentación cocidos o procesados y administración
de restaurantes y comedores escalares. 16) orientación y asesoría en todo lo referente a interventorías en
cualquier tipo de contratación pÚblica y privada, nacionales o internacionales. 17) realizar toda clase de
contratos en las áreas de la construcción de obras civiles a entidades pÚblicas y privadas del orden
nacional e internacional, diseno estructural, diseno arquitectónico, acabados, ingeniería sanitarias,
ingeniería eléctrica, pavimentación de calles, avenidas, autopista en concreto rígido o asfáltico, puentes,
canalizaciones de aguas y todo lo vinculado a la construcción empleando toda clase de materiales. 18) en el
área de construcción, diseno, gestión, interventoría, investigación, estudio, planificación, demolición,
modificación, mantenimiento, desmonte de obras civiles, obras hidráulicas. Obras sanitarias y ambientales,
sistemas de comunicación y obras complementarias edificaciones y obra de urbanismos, montaje electromecánico
y obras complementaria sistemas y servicios industriales, obras de minería e hidrocarburo, obras de
transportes y complementarias, obras urbanas, suburbanas y rurales. 19) urbanizar, construir, operar,
mantener, mejorar, administrar, así como comprar y poseer titulo de dueno, vender, transferir, gravar,
arrendar, hipotecar, etc., Bienes, inmuebles y servicios. 20) gestionar asistencia técnica y financiera para
la preparación, organización, desarrollo y administración del proyecto futuro en aspecto de panificación,
ejecución y organización de la comunidad etc. 21)diseno, creación, publicación de sitios web. Estos
servicios serán prestados a través de una entidad autorizada para este fin. 22) la asociacion tendrá como
objeto propender por el mejoramiento de las condiciones de vida de la población desplazada por la violencia
y de la población vulnerable en general. 23) prestar servicios de protección para ninos, ninas y menores con
o sin discapacidad en las modalidades intervención de apoyo: Atención por remisión y bÚsqueda activa, casa
hogar de protección, externado, seminternado y centro de emergencia, internado preeducación, internado o
víctimas de violencia desvinculados de grupos armados al margen de la ley), con miras a la celebración de
contratos de aportes por parte de las regionales y agencias del icbf. 24) prestar servicios de batimetría,
dragados, limpieza de canos y cuerpos de agua. 25)brindar asistencia técnica asesoría, consultoría y
capacitación a entidades territoriales en finanzas, ajuste fiscal, reestructuraciones administrativas y todo
lo relacionado con el desarrollo institucional. 26) brindar servicio de peluquería en general. 27) prestar
servicio de transporte urbano y rural en el territorio nacional. 28) presentar servicios de protección para
la comunidad afrodescendiente 29) la asociacion tendrá como objetivo propender por el mejoramiento de las
condiciones de vida de la población afrodescendiente y comunidades negras, desplazada por la violencia y de
la población vulnerable en general. 30) gestionar y brindar asistencia técnica al servicio del sistema
agropecuario. 31) suministro de personal temporal. 32) suministros de implementos deportivos y recreativos.
33) suministros escolares, material didáctico y servicio de fotocopias. 34) suministro de la canasta
familiar y de paquetes alimenticios. 35) suministros hospitalarios y medicamentos farmacéuticos. Los
servicios de capacitación y salud enunciadas en los numerales anteriores serán prestados a través de las
entidades autorizadas por la ley para este respecto. &lt;strong&gt;A; PRESTAR SERVICIOS PARA; "EL DESARROLLO DE
PROGRAMAS Y PROYECTOS DE PROTECCIÓN INTEGRAL, PARA NIÑOS, NIÑAS, ADOLESCENTES Y PARA SU FAMILIA". B; PRESTAR
SERVICIOS DE PROTECCIÓN Y PROGRAMAS AFRODESCENDIENTE Y COMUNIDADES NEGRAS, INDÍGENAS, DESPLAZADA POR LA</t>
  </si>
  <si>
    <t>ADQUISICIÓN DE PRODUCTOS DE 
ALIMENTOS PARA LOS BENEFICIARIOS DE
LOS PROGRAMAS DE PRIMERA INFANCIA 
EN LOS CONTRATOS DE DE APORTES CON 
EL ICBF Y ASOCIACION MI TIERRA CARIBE</t>
  </si>
  <si>
    <t>ADQUISICIÓN DE PRODUCTOS DE 
ALIMENTOS PARA LOS BENEFICIARIOS DE
LOS PROGRAMAS DE PRIMERA INFANCIA 
EN LOS CONTRATOS DE DE APORTES CON 
EL ICBF Y ASOCIACION CAMPO LAS FLORES</t>
  </si>
  <si>
    <t>ASOCIACION CAMPO LAS FLORES</t>
  </si>
  <si>
    <t>ASOCIACION DE AGRICULTORES 12 DE ABRIL 2005</t>
  </si>
  <si>
    <t>LILIANA ELVIRA CUETO OCHOA</t>
  </si>
  <si>
    <t>toagro12deabril@gmail.com</t>
  </si>
  <si>
    <t>FERNANDO DIAZ JULIO</t>
  </si>
  <si>
    <t>fdizjulio@gmail.com</t>
  </si>
  <si>
    <t>Toagro tendrá como objetivo general la agricultura, ganadéría, porcicultura,
avicultura y todo lo relacionado con el agro. A. Propender por mejorar las condiciones para el desarrollo de
la producción y comercialización. B. Propugnar por una real participación ante el estado. C. Velar por el
bienestar de nuestras familias. D. Velar por la conservación del medio ambiente. E. Consecución de fuentes
de créditos, para la producción y comercialización del agro. F. Propender por la capacitación organizativa.
1.Fomentar la agricultura de los productos agropecuarios, mediante programas, convenios y proyectos que
permitan elevar el nivel de ingreso del pequeño y mediano productor a través de valor agregado. 2. Proteger
primordialmente la biodiversidad y aprovecharla en forma sostenible a través de proyectos de investigación
científica. 3. Proteger y recuperar los recursos naturales renovables mediante una tarea conjunta y
coordinada entre el estado, la comunidad y el sector privado. 4. Promover proyectos y programas de
capacitación y asesorias en convivencia y participación ciudadana, unión de la familia. 5. Propender por la
prevención del medio ambiente. 6. Promover programas y proyectos sociales dirigidos a la mujer, la juventud,
la tercera edad y la comunidad en general: 7. Crear microempresas y famiempresas para el desarrollo integral
del ser humano y la sociedad. 8. Desarrollar proyectos de reforestación, saneamiento básico yagua potable,
capacitación del talento humano. 9. Realizar y promover proyectos de alimentación de los niños de escasos
recursos económicos en las escuelas públicas. 10. Orientar y administrar los programas de icbf, referente a
madres comunitarias famihorages y comedores infantiles. 11. Establecer programas de mercadeo de productos
eficiente, acordes las necesidades de los productores para elevar su nivel de vida. 12. Promover, ayudar y
coordinar el mejoramiento económico, sociocultural de la comunidad campesina e indígena para lograr el
bienestar y su efectiva vinculación al desarrollo económico. 13. Diseñar y ejecutar programas y proyectos
sociales, dirigidos a la población de estratos 1 y 2; mujeres cabeza de hogar y desplazados por la
violencia. 14 Promover y difundir programas y proyectos para la participación de la comunidad en eventos
sociales. 15. Elaborar, desarrollar y ejecutar proyectos de vivienda de interés social rural y urbana. 16.
Crear un fondo rotatorio asequible a personas naturales y jurídicas, con créditos blandos que se garanticen
el buen desarrollo de sus actividades. 17. Suministrar y financiar bienes y servicios, electrodomésticos,
alimentos para hogares de bienestar, materiales para la construcción y otros a personas naturales y
juridicas 18. Elaborar, desarrollar y ejecutar proyectos de construcción de obras civiles. 19. Desarrollar
programas y proyectos de recreación y deportes, dírigidos a niño, jóvenes y adultos. 20. Promover y ejecutar
programas y proyectos de comercialización de los productos agropecuarios para cumplir el objetivo y ejecutar
las actividades. La asociación organizara las dependencias administrativas necesarias y realizara los actos,
contactos, contratos, operaciones y negocios jurídicos lícitos, realizados directamente en el cumplimiento
de los objetivos sociales y el desarrollo de las actividades. 21. Gestionar ante las instituciones
nacionales e internacionales, gubernamentales o no gubernamentales, la obtención de recursos económicos
técnicos, y/o cientificos, para apoyar los proyectos antes mencionados. 22. Promover procesos de gestión y
ejecución de programas, centros sociales que beneficien a la niñez, las mujeres cabezas de familias y la
tercera edad. Dentro y fuera del territorio nacional. 23. Asociarse, hacer alianzas estratégicas, suscribir
convenios o cualquier otro tipo de asociación que ayude a cumplir con los objetivos de la asociación. 24.
Celebrar convenios contratos, consorcios para llevar a cabo proyectos y estudios relacionados con el
objetivo de la asociación. 25. El radio de acción de la asociación, será todo el territorio
nacional</t>
  </si>
  <si>
    <t>Proveer los productos agricolas</t>
  </si>
  <si>
    <t>ASOCIACION DE PROFESIONALES EN 
PROGRAMAS DE PROMOCION Y 
PREVENCION PARA LA SALUD LA 
EDUCACION LA FAMILIA Y LA 
COMUNIDAD (APSEFACOM)</t>
  </si>
  <si>
    <t xml:space="preserve">ASOCIACION DE PROFESIONALES EN </t>
  </si>
  <si>
    <t>SANTIAGO DE TOLÚ</t>
  </si>
  <si>
    <t xml:space="preserve">Asociación municipal de usuarios canpesinos de san marcos ANUC San marcos </t>
  </si>
  <si>
    <t xml:space="preserve">Manuela Eugenia herazo pertuz </t>
  </si>
  <si>
    <t>manuelaherazop42@gimail.com</t>
  </si>
  <si>
    <t xml:space="preserve">Daniela herazo pertuz </t>
  </si>
  <si>
    <t>Asociación de mujeres unidas e integradas de Huira</t>
  </si>
  <si>
    <t>Yadid Isabel Pinto Castellar</t>
  </si>
  <si>
    <t>Yadid2805@gmail.com</t>
  </si>
  <si>
    <t>Yudis Isabel Sierra Meza</t>
  </si>
  <si>
    <t>Asueppaz</t>
  </si>
  <si>
    <t xml:space="preserve">Yusnery Paola Guzmán Ruiz </t>
  </si>
  <si>
    <t>yusneryguzmanruiz@hotmail.com</t>
  </si>
  <si>
    <t>verce1428@gmail.com</t>
  </si>
  <si>
    <t>asociacion de productores de yuca de sabanas de beltran</t>
  </si>
  <si>
    <t>Martin Gomez Romero</t>
  </si>
  <si>
    <t>asoproyusab@gmail.com</t>
  </si>
  <si>
    <t>Braulio Payarez</t>
  </si>
  <si>
    <t>brauliopayares13@gmail.com</t>
  </si>
  <si>
    <t xml:space="preserve">Asociación Municipal Campesina Agrocarolina </t>
  </si>
  <si>
    <t xml:space="preserve">Leonardo Ramos Medina </t>
  </si>
  <si>
    <t>asoagrocar2024@gmail.com</t>
  </si>
  <si>
    <t>Jader Ortega</t>
  </si>
  <si>
    <t xml:space="preserve">Asociacion municipal campesina agrocarolina tendrá como objeto principal el fomento y  productiva, el uso de tecnologías agrícolas avanzadas, así como la cría de animales, y otras actividades
 afines que fortalecen el sector campesino. Para el desarrollo del objeto propuesto, la asociación podrá: 1.
 Realizar actividades y programas que propendan por el desarrollo integral y gremial de los asociados. 2.
 Realizar, directa o indirectamente, por cuenta propia o ajena, sola o mediante, consorcios, uniones
 temporales o alianzas estratégicas con organizaciones no gubernamentales u organizaciones de la sociedad
 civil o entidades públicas o privadas, nacionales o extranjeras, todas aquellas actividades encaminadas a:
 Formular, ejecutar, administrar, coordinar, controlar o evaluar planes, programas o proyectos, orientados a
 buscar el bienestar de los asociados y el de los particulares. 3. Desarrollar y apoyar proyectos de
 investigaciones en temas relacionados, directa o indirectamente, con el objetivo principal de la asociacion,
 4. Elaborar programas de difusión a nivel comunitario, de asociaciones de carácter social y cualquiera otra
 entidad, a través de planes de prevención sobre los asuntos contemplados en el objetivo social de la
 asociacion.5.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6.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Y en diseñar, ejecutar, evaluar y sistematizar programas y proyectos de
 recuperación social, que incrementen las capacidades, habilidades y conocimientos de las comunidades en
 liderazgo democrático, convivencia pacífica, planeación del desarrollo local, desarrollo territorial,
 participación ciudadana y comunitaria. 8. Efectuar todas las otras actividades y operaciones económicas,
 relacionadas desde o directamente con el objeto social, para el desarrollo del mismo, el bienestar de los
 asociados y la adquisición de bienes, muebles e inmuebles de la asociación.9. Incidir en la construcción de
 una opinión pública democrática y propiciar procesos de fortalecimiento de la identidad cultural y
 desarrollo comunitario.10. Realizar toda clase de eventos, en el país o en el exterior, que contribuyan al
 cumplimiento del presente objeto social. 11. Apoyar, patrocinar y/o facilitar la ejecución de ideas
 presentadas por personas o grupos, cuyos propósitos y objetivos concuerden con los de la asociacion. 12.
 Cualquier otra actividad, que tenga una relación directa con el objeto social de la asociación y que sirva
 para su fortalecimiento y proyección. 13. En el desarrollo de su objeto social la asociacion podrá prestar
 los servicios de agricultura de precisión, teledetección, agricultura, agro. 14.Desarrollar programas y
 proyectos relacionados con la prestación del servicio de extensión agropecuaria a los productores rurales y
 asociaciones de productores.
 desarrollo de actividades relacionadas con la producción agropecuaria campesina, la planificación y
 programación de cultivos, la transformación y comercialización de productos agrícolas, la diversificación </t>
  </si>
  <si>
    <t>Asociación Agro pesquera de familias canpecinas  vereda las pavitas</t>
  </si>
  <si>
    <t>Miladys Patricia Martínez Arcia</t>
  </si>
  <si>
    <t>123rigobertoperez@gemail.con</t>
  </si>
  <si>
    <t xml:space="preserve">Rigoberto perez </t>
  </si>
  <si>
    <t>123rigobertoperez@gmail.con</t>
  </si>
  <si>
    <t xml:space="preserve"> Potenciar proyectos y procesos de inclusión productiva, social, económica, cultural, ambiental, académica,
 tecnológica e institucional, para contribuir a un desarrollo humano integral, de las comunidades del
 territorio Colombiano, específicamente de escasos recursos económicos, para permitir su inserción, en
 igualdad de condiciones en el marco laboral y todos los espacios políticos, económicos, sociales y
 culturales de la sociedad colombiana a través de programas sociales; Para el cumplimiento de este mandato
 y/o objeto, Promover el campo a través de programas y Proyectos Productivos encaminados en el sector
 Agropecuario, pesquero, avícola, Agroforestal, artesanal, social y ambiental de los pobladores del Municipio
 de Caimito &amp;mdash; Sucre y la región en general para un mejor futuro. En el desarrollo del objeto social
 podrá cumplir los siguientes objetivos: A. Apoyar a las comunidades en la realización de actividades
 agrícolas, frutícolas y pecuarias, semillas, plantas, fertilizantes, herbicidas, pesticidas y otros
 productos o insumos de las actividades agrícolas, vitivinícolas, pecuarias y agropecuarias B. Impulsar a las
 comunidades en la adquisición de equipos, maquinarias, vehículos, tractores, molinos, herramientas y demás
 implementos para la actividad agrícola, pecuaria y agropecuaria, mediante la compra y venta o la
 representación de oras empresas fabricantes O distribuidoras. C. Diseñar, ejecutar proyectos y programas de
 carácter nutricional, de salud, recreación, deporte y cultura, orientados al perfeccionamiento de la calidad
 de vida de las comunidades. D. Proveer servicios de depósitos, almacenamiento, secado, frio, y otros
 servicios a productores agrícolas, pecuarios, o de otro tipo. E. Garantizar directamente o en asociación con
 terceros, semillas, plantas, para la agricultura, fruticultura, vinicultura o silvicultura. F. Garantizar
 directamente o en asociación con terceros, la cría de bovinos, porcinos, ovinos, caprinos, avícolas,
 piscícolas, o de otros animales. F. Promover o realizar directamente o en asociación con terceros agro
industrial de cualquier naturaleza, incluyendo procesadoras, packing, frigoríficos, envasadoras, bodegas y
 en general productos para la agropecuaria. H. h. Proveerá de alimentos y complementos nutricionales a niños,
 niñas, adolescentes y a la comunidad en general, para los programas sociales de productos, productores y
 constructores, alimentos reguladores, productos lácteos derivados de la leche, alimentos energéticos, para
 asociados y comunidad en general I. Coordinar, contrata y realizar acciones con entidades de carácter
 Municipal, Departamental, Nacional, e Internacional y empresas privadas que permitan llevar a cabo proyectos
 de inversión social J. También podrá realizar actividades sociales encaminadas a los sectores agropecuarios
 y avícolas K. Realizar estudios de impacto y diagnóstico Ambiental, planes de desarrollo Medio Ambiente e
 interventoría. L. Desarrollar programas que propendan por el mejoramiento de la calidad de vida de los niños
 y de las familias especialmente aquellas que se encuentran en estado de vulnerabilidad económica, social
 cultural nutricional y socio afectiva. M. Formulación y ejecución de proyectos productivos Agropecuarios,
 Ambientales, Pesqueros y de Biotecnología amigables con el medio ambiente. N. Desarrollar planes de
 ordenamiento y manejo de cuencas hidrográfica, estudio de impacto ambiental. O. Diseñar y ejecutar obras,
 proyectos, planes, programas, convenios o contratos con entidades de carácter público y privados que ayuden
 a mitigar los efectos del cambio climático como los fenómenos de la niña y niño para el control y prevención
 de las inundaciones, erosión del suelo y el fuerte verano. P. Producción de plántulas maderables, frutales,
 ornamentales y medicinales. . Q. Diseñar y ejecutar proyectos de reforestación, establecimientos y
 mantenimientos de plantas forestales protectoras.  R. Generar conocimiento suficiente de la temática de
 adaptación al cambio climático y mitigación de los efectos del mismo dirigida a docentes, estudiantes,
 campesinos, pequeños productores y comunidad en general. S. Diseñar y ejecutar proyectos, planes, programas,
 convenios o contratos con entidades de carácter públicas o privadas de implementación de estufas ecológicas
 como medida de mitigación al cambio climático. T. Realizar y ejecutar Proyectos, programas, planes,
 contratos o convenios con entidades de carácter pública o privada sobre análisis de los niveles de mercurio
 en agua sedimentada y tejidos vivos humanos, peces y buchón en humedades. U. Realizar y ejecutar Proyectos,
 programas, planes, contratos o convenios con entidades de carácter pública o privada de apoyo al desarrollo
 de la gestión para la recuperación y conservación de las especies de fauna y flora silvestres. V. Coordinar,
 contratar, y realizar acciones con entidades de carácter Municipal, Departamental Nacional e Internacional o
 empresas privadas que permitan su fortalecimiento, organización de sus oficinas y dependencias internas y su
 sistema archivista para facilitar la identificación de sus necesidades prioritarias y poder gestionar
 verdaderos proyectos de interés social W. Desarrollar con asocio de los entes territoriales las
 Corporaciones Autónomas, la nación y demás organizaciones de la sociedad civil, política dirigida a proteger
 la diversidad e integridad del ambiente y conservar las áreas de especial importancia ecológica. X.
 Propiciar la conservación de las cuencas hidrográficas del río Magdalena, río Cauca y Río San Jorge en la
 Subregión de la Mojana. Y. Realizar actividades agropecuarias en toda la región del san Jorge. Z. Realizar y
 ejecutar programas de interés social AA. Fomentar y Organizar la actividad en sector solidario, con empresas  públicas y privadas de nivel Municipal, Departamental y Nacional. BB. Elaborar y ejecutar proyectos,
 programas, planes, contratos o convenios en materia de salud, educación, vivienda, infraestructura, medio
 ambiente, sector agropecuario, pesquero, nutrición, primera infancia y adolescencia y vías que propenda por
 el mejoramiento de la calidad de vida de las comunidades indígenas del país. CC. La ASOCIACION podrá
 presentar proyectos y programas para la reforestación en pro de la conservación del medio ambiente, siembra
 de árboles para el beneficio de la comunidad en general. DD. La ASOCIACION podrá gestionar proyectos
 productivos de todo orden: cultivos agrícolas, forestales, alimenticios, de ganadería, porcino, ovino,
 caprino, avícolas, piscícola, o de cualquier otro renglón pecuario o ambiental. Además, la ASOCIACION podrá
 presentar programas administrativos, gerenciales, comerciales y empresariales en cualquiera de los ámbitos
 de la producción y que coadyuven a la generación de los ingresos de la comunidad y al mejoramiento de su
 calidad de vida, sin distinción de raza, credo u origen. EE. La ASOCIACION presentará y ejecutará proyectos
 y programas en piscicultura, avicultura, agricultura, para asociados y comunidad en general. FF. La
 ASOCIACION podrá realizar actividades en el sector agrícola y pesquero con el fin de mejorar la calidad de
 vida de las comunidades. GG. La ASOCIACION podrá presentar proyectos y programas para promover un uso
 racional del suelo, del sistema lotico, y de los recursos renovables. HH. La ASOCIACION podrá recibir,
 donaciones para así poder distribuirlas a las comunidades más necesitadas. II. La ASOCIACION cuenta con un
 equipo interdisciplinario como sistema de recurso humano. JJ. La ASOCIACION podrá contratar, subcontratar,
 delegar, realizar contratos de administración delegada, proyectos llave en mano, contratación directa,
 contratación por honorarios y todas aquellas modalidades que estén contempladas en el Código de Comercio, de
 todo o parte de las actividades del objeto social; Así mismo podrá realizar cualquier otra actividad
 económica licita tanto en Colombia como en otro País extranjero con el que se tengan relaciones
 diplomáticas. KK. La ASOCIACION participará y ejecutará proyectos y programas del plan de inversión social,
 ya sea de nivel Municipal, Departamental o Nacional, para el beneficio de la comunidad en general. LL. La
 ASOCIACION podrá llevar a cabo en general, todas las operaciones de cualquier naturaleza que ellas fueren,
 relacionadas con el objeto mencionado, así como cualquier actividad similar, conexa o complementaria, o que
 permitan facilitar o desarrollar el comercio o la industria de la sociedad. MM. La ASOCIACION coordinará por
 la calidad de las acciones desarrolladas a través de esta, la eficiencia dada por la forma como los
 servicios responden a los requerimientos de las demandas, son: vivienda de interés públicos, pavimentación
 de calles, cunetas y bordillos, construcción y remodelación de parques, canchas deportivas, polideportivos,
 diseños arquitectónicos, estructuras en madera, aluminios, concreto e instalaciones eléctricas, pinturas en
 colegios públicos y privados, remodelación y adecuación de oficinas. NN. La ASOCIACION como persona jurídica
 tendrá la plena capacidad de contratar y subcontratar, licitar, presentar proyectos y programas a nivel
 regional, nacional e internacional. OO. La ASOCIACION participará en licitaciones públicas y privadas para
 la realización de contratos o servicios de manera individual, unión temporal o integrando consorcios de
 acuerdo a su objeto social. PP. La ASOCIACION podrá participar en licitaciones que tengan como actividades
 la fabricación, industrialización y elaboración de productos y subproductos de la ganadería, de la
 agricultura, de la alimentación, forestales, madereros, en plantas industriales propias de terceros del
 País, para el mejoramiento de la calidad de vida de las comunidades campesinas. QQ. La ASOCIACION podrá
 participar en licitaciones y recibir, utilizar, administrar y manejar aportes financieros de los recursos
 regionales, nacionales e internacionales, públicos o privados, aportes de cofinanciación destinados a la
 ejecución de proyectos, programas y actividades acordes a su objeto social. RR. La ASOCIACION podrá
 coordinar proyectos en la cual tenga como objetivo la elaboración de productos lácteos o de ganadería, o la
 ejecución de otras operaciones y procesos agrícolas y/o ganaderos, así como la distribución, importación y
 exportación de todas las materias primas, derivadas de la explotación agrícola y pecuaria, que contribuyan
 al mejoramiento de la calidad de vida de las comunidades. SS. La ASOCIACION podrá participar, coordinar,
 ejecutar proyectos y programas para establecimientos rurales, ganaderos, agrícolas, pecuarios, piscícolas,
 avícolas. TT. frutícolas, forestales, cría y cruce de ganado, haciendas de todo tipo, explotación de tambos,
 acopio de cereales, incorporación y recuperación de tierras áridas, de propiedad de la sociedad o de
 terceras personas, que contribuyan al mejoramiento de las comunidades campesinas. UU. La ASOCIACION proveerá
 de productos agrícolas y pecuarios, fertilizantes, herbicidas, plaguicidas, agroquímicos, acopio,
 distribución, exportación e importación de cereales, oleaginosas, forrajes, pasturas, alevinos, bovinos,
 ovinos, caprinos, avícolas, alimentos balanceados, semillas, fertilizantes, y todo tipo de productos para
 los asociados y la comunidad en general. VV. Elaborar y ejecutar proyectos, planes, programas, contratos o
 convenios con entidades públicas y privadas de carácter internacional, nacional, regional, departamental o
 municipal que ayuden a superar la etapa del posconflicto en nuestro país </t>
  </si>
  <si>
    <t>El presente contrato tiene por objeto el suministro, 
producción, acopio y entrega de productos agroalimentarios (hortalizas y tubérculos) 
provenientes de la Agricultura Campesina, Familiar y Comunitaria, destinados al 
abastecimiento alimentario y fortalecimiento agroalimentario en la región de La 
Mojana, Sucre.</t>
  </si>
  <si>
    <t>asociacion de campesinos desplazados del municipio de los palmitos</t>
  </si>
  <si>
    <t>jose  narvaez bedoya</t>
  </si>
  <si>
    <t>josenarvaezbedoya@hotmail.com</t>
  </si>
  <si>
    <t>valentina botero</t>
  </si>
  <si>
    <t>si</t>
  </si>
  <si>
    <t>SON OBJETIVOS DE LA ASOCIACIÓN: LA ASOCIACIÓN TENDRÁ COMO OBJETIVO EL MEJORAMIENTO DE LAS
CONDICIONES ECONÓMICAS Y SOCIALES DE LOS ASOCIADOS A TRAVÉS DEL DESARROLLO DE PROGRAMAS, PROYECTOS Y
ACTIVIDADES AGRÍCOLAS (PINA, NAME, FRIJOLES, BATATA, PLÁTANO, YUCA, PATILLA, MELÓN, MANGO, GUAYABA, MAÍZ,
AJÍ, ARROZ, , AJONJOLÍ, ACHOTE Y AHUYAMA) Y DEMÁS ACTIVIDADES AGRÍCOLAS EN GENERAL, ACTIVIDADES FORESTALES Y
SILVICULTURA, OBRAS DE ORNAMENTACIÓN, VIVEROS DE MADERAS, FRUTALES Y ORNAMENTALES, HORTOFRUTÍCOLAS,
ACTIVIDADES PECUARIAS COMO LA GANADERÍA BOVINA, CAPRINA Y PORCICOLAS, ACTIVIDADES AVÍCOLAS (GALLINAS
PONEDORAS Y POLLOS DE ENGORDE), PISCICULTURA (ESTANQUES, JAULAS FLOTANTES Y GEOMEMBRANAS), LA GESTIÓN Y
ADQUISICIÓN DE TIERRAS ANTE LA AGENCIA NACIONAL DE TIERRAS PARA LOS SOCIOS, LA GESTIÓN DE PROYECTOS DE
RIEGO. EL ESTABLECIMIENTO DE BANCOS DE SEMILLAS CRIOLLAS, PROYECTOS DE SEGURIDAD ALIMENTARIA, PROYECTOS DE
CONSERVACIÓN DEL MEDIO AMBIENTE. LA GESTIÓN DE PROYECTOS DE MAQUINARIA AGRÍCOLA Y AGROINDUSTRIAL. TAMBIÉN
PODRÁ CREAR FONDOS ROTATORIOS, REALIZAR ACTIVIDADES DE CAPACITACIÓN Y ASESORÍA TÉCNICA Y EMPRESARIAL A
TRAVÉS DE ENTIDADES DE APOYO AL SECTOR. LA GESTIÓN DE PROYECTOS SOCIALES INTEGRALES PARA SUS ASOCIADOS COMO
ENERGÍA ALTERNATIVA, ENERGÍA ELÉCTRICA, MICRO ACUEDUCTO, SANEAMIENTO BÁSICO, VIVIENDAS RURALES. CAPACITAR Y
ASESORAR A LOS ASOCIADOS VÍCTIMAS DEL CONFLICTO EN TEMAS DE REPARACIÓN INDIVIDUALES Y COLECTIVAS EN EL MARCO
DE LA LEY 1448 DEL 2011 Y EL DECRETO 4800 DEL 2011. LA CAPACITACIÓN Y ASESORÍA A LOS ASOCIADOS EN LA LEY 70
DE 1993 Y DEMÁS NORMAS VIGENTES DE LA POBLACIÓN AFROCOLOMBIANA. LA CREACIÓN DE COMITÉS DE IMPULSO COMO
SUJETOS DE REPARACIÓN COLECTIVA E INDIVIDUAL. LA ASOCIACIÓN PODRÁ REALIZAR CONVENIOS, ALIANZAS Y CONTRATOS
CON ENTIDADES PÚBLICAS Y PRIVADAS NACIONALES E INTERNACIONALES PARA EL DESARROLLO DE SUS ACTIVIDADES.
REIVINDICAR Y PROMOVER LOS DERECHOS HUMANOS, TERRITORIALES, SOCIALES, ECONÓMICOS, CULTURALES, AMBIENTALES Y
O POLÍTICOS DESDE LA PERSPECTIVA ÉTNICA, DENTRO DEL MARCO DE LA DIVERSIDAD ETNOCULTURAL QUE CARACTERIZA AL
PAÍS. EN LOS ESTATUTOS DE LAS ORGANIZACIONES A QUE ALUDE EL PRESENTE ARTÍCULO, SE DEBERÁ ESTABLECER
EXPRESAMENTE QUE LAS PERSONAS QUE INTEGRAN LA ORGANIZACIÓN, DEBEN SER MIEMBROS DE COMUNIDADES INDÍGENAS,
CAMPESINAS, DESPLAZADAS (DECRETO3770 DE 2008,ARTICULO 14). EL CULTIVO DE ARROZ (INCLUIDOS EL CULTIVO
ORGÁNICO DEL ARROZ Y EL CULTIVO DE ARROZ GENÉTICAMENTE MODIFICADO). EL CULTIVO DE HORTALIZAS DE HOJA O DE
TALLO, COMO: ALCACHOFAS, ESPÁRRAGOS, REPOLLOS, LECHUGAS, ESPINACAS Y OTRAS HORTALIZAS DE HOJA O DE TALLO. EL
CULTIVO DE HORTALIZAS DE FRUTO, COMO: PEPINOS, PEPINILLOS, TOMATES, BERENJENAS, SANDIAS, MELONES Y OTRAS
HORTALIZAS DE FRUTO. EL CULTIVO DE HORTALIZAS DE RAÍZ, BULBOSAS O TUBEROSAS, COMO: ZANAHORIAS, NABOS, AJOS,
CEBOLLAS, PUERROS Y OTRAS HORTALIZAS DE RAÍZ, BULBOSAS O TUBEROSAS. EL CULTIVO DE HORTALIZAS DE FLOR COMO LA
COLIFLOR Y EL BRÓCOLI. EL CULTIVO DE SEMILLAS. EL CULTIVO DE REMOLACHA AZUCARERA. EL CULTIVO DE OTRAS
HORTALIZAS. EL CULTIVO DE RAÍCES Y TUBÉRCULOS, COMO: PAPA, BATATA O CAMOTE, YUCA, ÑAME, ARRACACHA Y OTRAS
RAÍCES Y TUBÉRCULOS. LA CRÍA Y REPRODUCCIÓN DE AVES DE CORRAL, COMO: POLIOS, GALLINAS, PAVOS, PATOS, GANSOS,
CODORNICES, ENTRE OTROS. LA PRODUCCIÓN DE HUEVOS. LA EXPLOTACIÓN DE CRIADEROS DE POLLUELOS. EL CULTIVO DE
CEREALES, COMO: TRIGO, MAÍZ, SORGO, CEBADA, CENTENO, AVENA, MIJO Y OTROS CEREALES EL CULTIVO DE LEGUMBRES,
COMO: FRIJOLES, HABAS, GARBANZOS, CAUPLES, LENTEJAS, ARVEJAS, GUANDÚES Y OTRAS LEGUMINOSAS. EL CULTIVO DE
SEMILLAS OLEAGINOSAS, COMO: SOYA, CACAHUATES O MANÍES, SEMILLAS DE ALGODÓN, SEMILLAS DE RICINO, SEMILLAS DE
LINAZA, SEMILLAS DE MOSTAZA, SEMILLAS DE GIRASOL, SEMILLAS DE COLZA, SEMILLAS DE SESAMO, SEMILLAS DE CÁRTAMO
Y OTRAS SEMILLAS OLEAGINOSAS . EL CULTIVO DE: UVAS, AGUACATES, DÁTILES, HIGOS, MANGOS, PAPAYAS, PINAS,
POMELOS, LIMONES Y LIMAS, NARANJAS, MANDARINAS, MANZANAS, ALBARICOQUES, CEREZAS, MELOCOTONES, DURAZNOS,
PERAS, CIRUELAS, ARÁNDANOS, GROSELLAS, KIWIS, FRAMBUESAS, FRESAS, ENTRE OTRAS. EL CULTIVO DE SEMILLAS DE
FRUTAS, EL CULTIVO DE PLÁTANO Y BANANO EN TODAS SUS VARIEDADES. EL CULTIVO DE OTROS FRUTOS DE ÁRBOLES Y
ARBUSTOS COMO LAS ALGARROBAS. LA CRÍA Y REPRODUCCIÓN DE GANADO BOVINO Y BUFALINO. EL ENGORDE DE GANADO
BOVINO Y BÚFALOS EN CORRALES. LA PRODUCCIÓN DE LECHE CRUDA DE VACA Y DE BÚFALA. LA CRÍA, REPRODUCCIÓN Y
ENGORDE DE GANADO PORCINO. LAS ACTIVIDADES AGRÍCOLAS A CAMBIO DE UNA RETRIBUCIÓN O POR CONTRATO, COMO: -
ACONDICIONAMIENTO DE TERRENO. PLANTACIÓN O SIEMBRA DE CULTIVOS. - TRATAMIENTO DE CULTIVOS. - FUMIGACIÓN DE
CULTIVOS, INCLUIDA LA FUMIGACIÓN AÉREA. - PODA DE ÁRBOLES FRUTALES Y YINAS. - TRASPLANTE DE ARROZ, AGROPECUARIAS Y MAQUINARIAS: COSECHA DE AGUAS (REPRESAS) SISTEMA DE RIEGO, POZOS ARTESIANOS. CONSTRUCCIÓN DE
CORRALES PARA ESPECIES MAYORES Y MENORES, SILOS DE ALMACENAMIENTO, GALPONES. EQUIPOS MEZICOS (PICA PASTOS)
PARA LA TRANSFORMACIÓN DE LOS PRODUCTOS (ENSILAJE, HENOLAJE ETC.) Y ELÉCTRICOS PARA SEGURIDAD Y MANEJO DE
POTREROS. BATERÍAS DE FORRAJE VERDE HIDROPÓNICO. EL MEJORAMIENTO Y CONSERVACIÓN DEL MEDIO AMBIENTE, MEDIANTE
REFORESTACIÓN CON ARBÓREOS FORRAJEROS Y ARBÓREOS MADERABLES BRINDÁNDOLE ASÍ UN MEJOR HÁBITAT A LA
EXPLOTACIÓN GANADERA Y CONSERVACIÓN DEL SUELO. TRANSFORMACIÓN DE MATERIALES DE DESECHO EN ABONOS ORGÁNICOS A
TRAVÉS DEL CULTIVO DE LOMBRICES CALIFORNIANAS Y USO DE ENERGÍA CON COCINAS EFICIENTES Y/O BIODIGESTORES. LA
PRESTACIÓN DE SERVICIOS DE APOYO A LA PRODUCCIÓN, EL DESARROLLO SOCIAL Y ECONÓMICO DE SUS ASOCIADOS Y
PARTICULARES A TRAVÉS DE ALMACÉN DE INSUMOS AGROPECUARIOS. PARA EL CUMPLIMIENTO DE SU OBJETO SOCIAL, LA
ASOCIACIÓN DESARROLLARA PROGRAMAS DE TRABAJO A TRAVÉS DE COMISIONES PERMANENTES O TRANSITORIAS CON FUNCIONES
DEFINIDAS Y ESPECÍFICAS Y PODRÁ: A) RECIBIR, MANTENER, USAR, MANEJAR Y APLICAR CUALQUIER CLASE DE
CONTRIBUCIONES Y CUOTAS QUE SUS MIEMBROS Y/O TERCEROS APORTEN DENTRO DE LOS MARCOS LEGALES. LA ASOCIACIÓN
PUEDE TRANSIGIR Y COMPROMETER. B) ADQUIRIR CUALQUIER TÍTULO Y POSEER LOS BIENES MUEBLES E, INMUEBLES Y
MAQUINARIAS QUE SE REQUIERAN PARA EL EJERCICIO DE SUS ACTIVIDADES C) EN GENERAL, CELEBRAR TODO ACTO O
CONTRATO LÍCITO QUE TENGA PROYECCIÓN AL DESARROLLO ECONÓMICO Y SOCIAL DE LA ASOCIACIÓN Y DE LA COMUNIDAD, EN
LOS CAMPOS DE LA SALUD, LA CULTURA, LA CONSERVACIÓN Y PROTECCIÓN DE LOS RECURSOS NATURALES Y DEL MEDIO
AMBIENTE. D) ACCEDER A RECURSOS DE CRÉDITO ANTE LA BANCA Y PROGRAMAS DE GOBIERNO PARA APOYAR EL
FORTALECIMIENTO DEL OBJETO SOCIAL DE ESTA ASOCIACIÓN EN TORNO AL MUNICIPIO, EL SECTOR AGROPECUARIO Y TODAS
SUS ACTIVIDADES.</t>
  </si>
  <si>
    <t>SUMINISTRO DE ALIMENTOS PERECEDEROS COMO 
VERDURAS, HORTALIZAS, PRODUCTOS DE CARNICERIA 
(CERDO, BOVINO. POLLO) PARA ATENDER LOS DISTINTOS 
REQUERIMIENTOS Y PROGRAMAS SOCIALES</t>
  </si>
  <si>
    <t>FUNDACION NACIONAL PARA EL DESARROLLO 
INTEGRAL SOCIAL - FUNIDES</t>
  </si>
  <si>
    <t>LOS PALMITOS</t>
  </si>
  <si>
    <t>Cooperativa Agropecuaria del Municipio de san Pedro "COOAGROSANPEDRO"</t>
  </si>
  <si>
    <t>RAFAEL FRANCISCO FUNEZ DAVILA</t>
  </si>
  <si>
    <t>agrofunez@gmail.com</t>
  </si>
  <si>
    <t>LUIS ALBERTO FUNEZ GUERRA</t>
  </si>
  <si>
    <t>ingfunezguerra@gmail.com</t>
  </si>
  <si>
    <t>COOPERATIVA AGROPECUARIA DE SAN JAIME PALMITOS</t>
  </si>
  <si>
    <t>MARIO RAFAEL VITAL MARTINEZ</t>
  </si>
  <si>
    <t>cooagropas@gmail.com</t>
  </si>
  <si>
    <t>asoagriam (asociacion agropecuaria granja integral y ambiental)</t>
  </si>
  <si>
    <t>DAVID MANUEL HERAZO RIVERA</t>
  </si>
  <si>
    <t>dherazo@gmail.com</t>
  </si>
  <si>
    <t>LUIS HERAZO ROMERO</t>
  </si>
  <si>
    <t>asoagriam@gmail.com</t>
  </si>
  <si>
    <t>De la asociación agropecuaria granja integral y ambiental "asoagriam" es producir bienes y
servicios para mejorar la calidad de vida de sus socios mediante el desarrollo de actividades agropecuarias
en producción transformación y comercialización de productos agropecuarios y ambientales. Para lograrlo se
propone: 1) Sección de producción, agropecuaria, producción agrícola, producción pecuaria, producción
piscícola. 2) Sección de mercadeo, suministro de insumo para la producción, suministro de bienes de consumo,
comercialización de productos agropecuarios, ecos turísticos y artesanales. 3) Sección de agro industria, procesamiento de frutas y hortalizas, producción de derivados lácteos, procesamiento y corte de carne,
procesamiento de raíces y tubérculos, 4) sección de servicios especiales, contratar con entes territoriales,
promover actividades organizacionales con la comunidad, 5) sección de insumos agrícolas. 6) Sección de
servicio social programa de bienestar social, programa de recreación, social y cultural 7) sección de
asistencia técnica, transferencia de asistencia técnica, ciencias y tecnología, procesos amigables con el
medio ambiente. Para el desarrollo del objeto propuesto, asoagriam podrá. Realizar actividades y programas
que propendan por el desarrollo integral y gremial de los asociados. Realizar, directa o indirectamente, por
cuenta propia o ajena, sola o mediante consorcios, uniones temporales o alianzas estratégicas con
organizaciones no gubernamentales u organizaciones de la sociedad civil o entidades públicas o privadas,
nacionales o extranjeras, todas aquellas actividades encaminadas a: Proyectar, ejecutar, administrar,
coordinar, controlar o evaluar planes, programas o proyectos, orientados a buscar el bienestar de los
asociados y el de los particulares. Desarrollar y apoyar investigaciones en temas relacionados, directa o
indirectamente, con el objetivo principal de asoagriam elaborar programas de difusión a nivel comunitario,
de asociaciones de carácter social y cualquiera otra entidad, a través de planes de prevención sobre los
asuntos contemplados en el objetivo social de asoagriam. Diseñar y desarrollar mecanismos de financiación
co- Y financiación, inversiones a nivel nacional, internacional, necesarios para el financiamiento y
sostenimiento de asoagriam, sus actividades y proyectos, utilizando en ambos casos los sistemas de
cooperación, administración delegada de recursos, o cualquier otro medio.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Diseñar, ejecutar,
evaluar y sistematizar programas y proyectos de recuperación social, que incrementen las capacidades,
habilidades y conocimientos de las comunidades en liderazgo democrático, convivencia pacífica, planeación
del desarrollo local, participación ciudadana y comunitaria. Efectuar todas las otras actividades y
operaciones económicas, relacionadas desde o directamente con el objeto social, para el desarrollo del
mismo, el bienestar de los asociados y la adquisición de bienes, muebles e inmuebles de asoagriam. Incidir
en la construcción de una opinión pública democrática y propiciar procesos de fortalecimiento de la
identidad cultural y desarrollo comunitario. Realizar toda clase de eventos, en el país o en el exterior,
que contribuyan al cumplimiento del presente objeto social. Apoyar, patrocinar y/o facilitar la ejecución de
ideas presentadas por personas o grupos, cuyos propósitos y objetivos concuerden con los de asoagriam.
Cualquier otra actividad, que tenga una relación directa con el objeto social de asoagriam y que sirva para
su fortalecimiento y proyección.
Patrimonio: El patrimonio de asoagriam está integrado por: Los aportes económicos, donaciones y cuotas de sus
miembros. Las donaciones, aportes, subvenciones o legados permitidos que le hagan personas naturales o
jurídicas, nacionales o extranjeras, y que asoagriam acepte. Los auxilios que reciba de entidades públicas o
privadas, nacionales y extranjeras. Los productos, beneficios o rendimientos de sus propios bienes,
servicios, inversiones o actividades. Todos los demás bienes que por cualquier otro concepto o título válido
ingresen a asoagriam el patrimonio inicial de la asociación agropecuaria granja integral y ambiental, y podrá
utilizar la sigla asoagriam es el 60% del salario mínimo mensual vigente 2014 ($616.000 Pesos smmv). Siendo
$369.600 Pesos por socio. Con una totalidad de ocho millones quinientos mil ochosientos pesos, ($8,500.800 De
pesos) aportados por los asociados gestores. Este aporte puede ser pagado durante un año, en efectivo, en
especies o trabajo, yal momento de la aceptación de les presentes estatutos, en el acta de asamblea de
constitución debe estar pago el cuarenta por ciento (40%) del total aporte. La Asamblea General señalará,
cuando fuere necesario, el monto de aportes que los miembros deban hacer y la Junta Directiva regulará
diferencias y su forma de pago. Los recursos de que trata el numeral 2 ingresarán al patrimonio común de
asoagriam, salvo cuando por voluntad del a portante o donante tengan destinación específica. No podrán
aceptarse auxilios, subvenciones, donaciones ni legados, condicionales o modales, cuando la condición o el
modo contravengan los principios que inspiran el objeto de asoagriam.</t>
  </si>
  <si>
    <t>SUMINISTRO DE SUPLEMENTOS ALIMENTICIO</t>
  </si>
  <si>
    <t>CONSULTORES Y OPERADORES AGROINDUSTRIALES SAS</t>
  </si>
  <si>
    <t>PROVEEDORES DE YUCA</t>
  </si>
  <si>
    <t>INGREDION</t>
  </si>
  <si>
    <t>SAN JUAN DE BETULIA</t>
  </si>
  <si>
    <t>AGROVICAMP</t>
  </si>
  <si>
    <t>LUZ ANGELICA GARCIA POLO</t>
  </si>
  <si>
    <t>agrovicam@gmail.com</t>
  </si>
  <si>
    <t>luzangelicagarciapolo@hotmail.com</t>
  </si>
  <si>
    <t>Asoamory paz</t>
  </si>
  <si>
    <t>Alejandro Manuel Herrera narvaes</t>
  </si>
  <si>
    <t>alejandroherreranarvaez1972@gmail.com</t>
  </si>
  <si>
    <t xml:space="preserve">Bertha puentes </t>
  </si>
  <si>
    <t>bertamariapuenteslopes@gmail.com</t>
  </si>
  <si>
    <t xml:space="preserve">Asociación de campesinos por la paz chochó </t>
  </si>
  <si>
    <t xml:space="preserve">Ronal Manuel González Lobo </t>
  </si>
  <si>
    <t>ronalmanuelgl30303119@gmail.com</t>
  </si>
  <si>
    <t xml:space="preserve">Carlos Jiménez </t>
  </si>
  <si>
    <t>Carlosjmenez163@gmail.com</t>
  </si>
  <si>
    <t>ASOCIACIÓN AGROPECUARIA Y AMBIENTALISTA DE LA BOCA DEL CANAL</t>
  </si>
  <si>
    <t>DAGOBERTO ROMERO MIRANDA</t>
  </si>
  <si>
    <t>dagobertoromerom63@hotmail.com</t>
  </si>
  <si>
    <t>EVIDALIA GARCIA</t>
  </si>
  <si>
    <t>evidaliagarcia67@gmail.com</t>
  </si>
  <si>
    <t xml:space="preserve"> ASOCIACIÓN CAMPESINA Y AMBIENTALISTA DE LA BOCA DEL CANAL tiene como objeto principal la
 interlocución con el Gobierno en materias de reforma agraria, financiamiento, mercadeo, asistencia técnica
 para actividades agropecuarias, pesqueras o artesanales, extensión rural, los servicios básicos, los bienes
 públicos y las demás actividades relacionadas con el desarrollo rural, el reconocimiento, protección y
 ejercicio de los derechos de los campesinos y la práctica de su actividad productiva. Persigue fines de
 beneficencia, el interés o utilidad común y el mejoramiento de la calidad de vida, el bienestar común o de
 interés social. La asociación promoverá actividades agropecuarias y campesinas de producción,
 comercialización, suministro y proveeduría de alimentos.  Gestionará proyectos para la  atención, cuidados
 de niños, niñas y adolescentes. Objeto principal de la asociación propende por la promoción del desarrollo
 empresarial y el emprendimiento en lo relacionado con las actividades agrícolas, pecuarias y ambientales.
 Elaboración y ejecución integral de estudios y proyectos piscícolas, ganaderos, agrícolas, pecuarios y
 ambientales. De igual manera desarrollará sus actividades sin ánimo de lucro en congruencia con este objeto
 para generar procesos socioeconómicos con la participación y el desarrollo de los distintos sectores
 sociales, gubernamental, privado, y propio, mediante el apoyo e impulso a la formación y ejecución de
 políticas, planes, programas y proyectos, necesita: Constituirse en un aliado en pro del progreso, de la
 asociación, y de sus asociados y de los sectores económicos mediante el apoyo mutuo a la creación y el
 impulso de alternativas de solución, principalmente en la generación de ingresos dignos que beneficien a
 nuestras familias victimas indígenas y afro afectadas por el conflicto armado interno en
 colombia.Consultoría y asesorías integrales de proyectos piscícolas o agropecuarios. Suministro de equipos,
 materiales, herramientas e insumos de uso agrícolas, pecuarios y ambientales. Construcción, montaje y
 dotación de estaciones agrícolas, pecuarias y ambientales. Objetivos específicos. La organización tiene
 además los siguientes objetivos específicos: 1) Proponer, proyectar, formular, planificar y ejecutar
 proyectos culturales, productivos, educativos, formativos y turísticos que contribuyan al desarrollo
 integral de las víctimasen el orden local, regional, nacional e internacional. 2) El desarrollo de la
 cultura, deporte, transporte, microempresas urbanas y rurales, vías y obras de bien común, en cualquier
 campo o actividad legal del sector público o privado. Así como la ejecución de proyectos, planes o programas
 encaminados a la protección y conservación de los recursos naturales, medio ambiente y la cultura. 3)
 Formular y ejecutar proyectos de atención a las comunidades vulnerables víctimas de desplazamiento, y
 reinsertadas de proceso de paz, jóvenes, niños, madres cabeza de hogar y personas de la tercera edad. 4)
 Desarrollar o ejecutar proyectos encaminados al mejoramiento de calidad de vida de los asociaciados y
 comunidad en general. 5) Adquirir, enajenar, permutar y arrendar muebles e inmuebles con destino a la
 organización para el cumplimiento de su objeto social. 6) Adquirir equipos, herramientas, maquinarias y
 demás enseres con destino a la ejecución de proyectos comunitarios para el beneficio colectivo con empresas
 de solidaridad social. 7) Fomentar, crear, vigilar, evaluar todas las iniciativas de desarrollo socialmente
 integrales compatibles con la filosofía, objeto y fines de la organización. 8) Proyectar, formular y
 ejecutar proyectos, planes o programas encaminados a la protección, mejoramiento y conservación del medio
 ambiente. 9) Celebrar y ejecutar en relación con el objeto de todos los contratos y/o actos de participación
 o actividad propias de su naturaleza constitutiva, en el ámbito nacional e internacional que hubiese lugar.
 10) Parágrafo: Dar o recibir en garantía prendaria o hipotecaria, bienes de la organización para respaldar
 obligaciones propias. 11) Perfeccionar y celebrar en relación con la organización todos los actos y
 contratos que fueren necesarios para el desarrollo y cumplimiento de su objetivo social. 12) Parágrafo: Se
 exceptúan los actos establecidos por la ley y aquellos que fueren incompatibles con la naturaleza jurídica
 de las instituciones sin ánimo de lucro. 13) Planificar el desarrollo de los municipios y los departamentos
 participando en los procesos de planeación local, municipal y departamental con el objeto de garantizar la
 creación de microempresas y cooperativas de la organización en diferentes áreas del país que contribuyan al
 desarrollo nacional a favor de las victimas indígenas y afro incluyendo la población vulnerable en general.
 14) Generar y promover procesos organizativos, creando agencias de la organización en cada municipio veredas
 y corregimientos de los departamentos, conformando la red de asambleas regionales, interregionales y
 nacional en el país, de organizaciones de víctimas en general para tomar el control de los derechos que
 puedan ser abandonados por el término en la vigencia de la ley 1448 de 2011 para el año 2021.Y de ser
 ampliada la ley exigir por derecho propio la restructuración de la misma o el replanteamiento de muchos  proyectos agroindustriales. F) realizar estudios y consultorías de empaques y mercadeo de productos en
 fresco y procesado. G) gestionar e implementar sistemas de control de calidadimplementación y servicios de
 las operaciones y procesos en. Molinos arroceros. Procesos agrícolas 1.Limpieza de productos agrícolas 2.
 Métodos 3. Seco 4. Húmedo 5. Contaminantes de productos alimenticios artículo 17&amp;ordm;: Para el logro y
 desarrollo de los objetivos propuestos, la asociación podrá adquirir, enajenar, comprar negociar bienes,
 muebles e inmuebles cuya adquisición sea necesaria o conveniente a juicio de la junta directiva o de la
 asamblea general, así como también podrá hipotecarlos, verificar operaciones de crédito y demás que sean
 necesarias, como también podrá importar y exportar los elementos que se relacionen directamente con el
 objetivo social que para ello ha sido creada, también podrá la asociación crear fuentes de sostenimiento
 para el desarrollo de sus actividades.</t>
  </si>
  <si>
    <t xml:space="preserve">El presente contrato tiene por objeto la venta y entrega de productos 
agroalimentarios por parte de LA ASOCIACIÓN a LA COMPRADORA, 
consistentes en plátano, yuca y guayaba dulce, en el marco del fortalecimiento 
agroalimentario y la promoción de la agricultura campesina, familiar y comunitaria 
en la región de La Mojana, Sucre. </t>
  </si>
  <si>
    <t>Depósito y legumbreria la economía.</t>
  </si>
  <si>
    <t>Suministro y proveeduría de productos agroalimentarios, correspondientes al 
sector de abastecimiento alimentario y producción comunitaria, conforme a los 
requisitos establecidos relacionados con agricultura campesina, familiar y 
comunitaria.</t>
  </si>
  <si>
    <t>Tienda La 
Esperanza</t>
  </si>
  <si>
    <t>ASOCIACION DE CAMPESINOS DE LA FLORIDA SAN MARCOS, SUCRE</t>
  </si>
  <si>
    <t>HELDER MANUEL ROJAS CARDOZO</t>
  </si>
  <si>
    <t>asocamflor@gmail.com</t>
  </si>
  <si>
    <t>CELINDA MARIA GOMEZ ANGULO</t>
  </si>
  <si>
    <t xml:space="preserve"> La asociación realizará las actividades de bienestar social a sus asociados relacionados con:
 La asociación tendrá como objeto principal el desarrollo de actividades propias de la producción
 agropecuaria y agroindustrial comercial licita. Entre las cuales está la producción y comercialización  derivados de productos agroindustriales; del sector porcicola, apícola, avícola, de bovinos cultivos
 tradicionales como la el maíz, el arroz entre otras. Velar por el mejoramiento de la calidad de vida de los
 asociados. En el desarrollo de su objeto la asociación podrá asociarse con otras y otras personas naturales
 o jurídicas, que desarrollen el mismo o similar objeto social o que se relacionen directa o indirectamente
 con, este, en general, la asociación podrá ejecutar los actos y celebrar los contratos convenientes para el
 logro del objeto social. La asociación podrá llevar a cabo, en general, todas las operaciones, de cualquier
 naturaleza que ellas fueren, relacionadas con el objeto mencionado, así como cualquier actividad similar,
 conexa o complementaria o que permitan facilitar o desarrollar el comercio o la industria de la asociación.
 Así mismo, podrá realizar cualquier otra actividad económica lícita en colombia. Podrá además la asociación
 en el ejercicio de su objeto social: A) adquirir a cualquier título oneroso la propiedad o cualquier otro
 derecho real sobre muebles o inmuebles. B) variar la forma de sus bienes, enajenarlos a cualquier título,
 transigir sobre sus derechos de juicio o fuera de él y comprometerlos. C) gravarlos con prenda o hipoteca.
 D) adquirir el uso de a cualquier título precario de bienes muebles o inmuebles y así como ceder el uso de
 los propios a igual título, e) recibir créditos en dinero o en especie, con o sin intereses o con garantías
 reales o personales. F) celebrar el contrato de cuentas corrientes o cualquier otra que usaren los bancos o
 instituciones financieras para formalizar sus operaciones. G) adquirir cuotas o partes de interés social en
 cualquier clase de asociación, transformar su forma social, fusionarse con otra u otras asociaciones o
 incorporarse en otras. H) constituir otras asociaciones y formar parte de otras asociaciones que propongan
 actividades semejantes, complementarias o accesorias de las de la empresa social o que sean de conveniencia
 y utilidad para el desarrollo de sus negocios, fusionarse con ellas o absorberlas. Apoyar el desarrollo de
 unidades productivas agrícolas y/o empresariales que ayuden a mejorar la calidad de vida de los asociados y
 sus familias. Promover la capacitación de los asociados para elevar su nivel económico, competitivo, social
 y cultural. Canalizar los recursos económicos, tecnológicos o de capacitación, provenientes del estado,
 auxilios o donaciones nacionales e internacionales para el fomento y desarrollo de unidades productivas
 agropecuarias y empresariales del sector rural. Organizar y representar a los asociados ante el estado y la
 sociedad en procura de su reivindicación social y económica. Presentar ponencias y programas que impulsen el
 desarrollo rural, bajo los principios de sostenibilidad y eficiencia. Defender políticas en materia de
 conservación del medio ambiente, manejo adecuado de los recursos naturales, conservación de la riqueza
 genética y biodiversidad. Prestar servicios de asistencia técnica y de certificación en procura de lograr el
 adecuado desarrollo de los planes y programas. Promover empresas de comercialización de los productos
 agropecuarios y/o manufacturados como factor elemental del desarrollo de la empresa agropecuaria. Organizar
 la participación activa del campesino en la formulación, planeación, adopción y evaluación de las políticas
 agropecuarias del país. Fomentar la integración de la asociación con organizaciones democráticas afines que
 fortalezcan el pensamiento agropecuario a fin de lograr mayor liderazgo, solidez y capacidad de negociación
 sin perjuicio de su entidad, independencia y autonomía. Crear mecanismos para generar un mayor ingreso de
 los asociados y del sector rural en general mediante actividades con empresas o asociaciones privadas u
 oficiales en el orden nacional o internacional. Para lograr sus objetivos, la asociación deberá adelantar
 todas las actividades necesarias en concordancia con su objeto social y de manera especial las siguientes:
 Contratar y celebrar alianzas estratégicas y/o convenios con entidades privadas, estatales y educativas para
 obtener toda clase de apoyo profesional, técnico, tecnológico o financiero para la elaboración de estudios y
 desarrollo de proyectos a favor de los asociados. Celebrar y reglamentar convenios, alianzas y otros
 mecanismos para la compra de insumos y productos que requieran sus asociados. Adquirir, enajenar,
 administrar, dar o tomar en arriendo o cualquier otro título, bienes muebles e inmuebles que se requieran
 para el ejercicio de sus actividades. Transigir, desistir o comprometer los recursos patrimoniales en que se
 tenga o pueda tener algún interés y designar los respectivos apoderados judiciales o extrajudiciales. Crear
 y difundir campañas ante la opinión pública para promover a la asociación ante los gremios del sector, las
 entidades gubernamentales, organizaciones no gubernamentales, el sector financiero y las empresas
 agroindustriales. F. Apoyar y promover unidades productivas agropecuarias y empresas o microempresas para la
 contratación de servicios o la provisión de insumos, elementos o manos de obra, necesarios para el
 mejoramiento de la producción, comercialización o gestión empresarial en beneficio de los asociados. La
 asociación podrá participar en otras asociaciones, juntas directivas, consejos, comités y demás instancias
 del sector agropecuario, en organismos adscritos al ministerio de agricultura y otras dependencias oficiales
 o privadas que brinden espacios de participación y concertación con el fin de adelantar programas o
 actividades agropecuarias que interesen al sector rural para el fomento de microempresas y unidades de
 producción agropecuaria. Recibir donaciones o auxilios, celebrar convenios o alianzas con organismos del  estado o internacionales, con organizaciones no gubernamentales del orden nacional o internacional, con
 entidades públicas o privadas para cumplir con su objeto social. Conformar y suscribir acuerdos para
 adquirir tecnologías y/o capacitación para el manejo y protección del medio ambiente. Establecer los
 auxilios de ayuda para los asociados y sus familias que se consideren necesarios o convenientes. La
 asociación prestará con preferencia servicios a sus asociados. Sin embargo, en caso de extenderlos al
 público no asociado, será siempre en razón del interés social o del bienestar colectivo, los excedentes o
 beneficios que se obtengan se levarán a un fondo social irrepartible en el caso de una disolución o
 liquidación. Representar a sus asociados en negociaciones de crédito ante el sector financiero. Reglamentar
 la promoción y venla de productos y servicios al asociado. O. Participar en eventos nacionales e
 internacionales de promoción tales como ferias, exposiciones, congresos y ruedas de negocios. Celebrar todo
 tipo de operaciones y actividades complementarias que tiendan al cumplimiento del objeto social.</t>
  </si>
  <si>
    <t>Tienda la Esperanza</t>
  </si>
  <si>
    <t>Compra y suministro de productos agrícolas y agropecuarios relacionados con la 
Agricultura Campesina, Familiar y Comunitaria, orientados a abastecimiento 
alimentario y fortalecimiento agroalimentario.</t>
  </si>
  <si>
    <t>TIENDA LA 
ECONOMÍA DE ACHÍ</t>
  </si>
  <si>
    <t>ASOCIACIÓN DE DERIVADOS DE FRUTAS Y HORTALIZAS DE LA MOJANA GUACARY</t>
  </si>
  <si>
    <t>asofruhormoguacary@gmail.com</t>
  </si>
  <si>
    <t>Yoli Diaz</t>
  </si>
  <si>
    <t>yolisdiaz40@hotmail.com</t>
  </si>
  <si>
    <t>La asociación tendrá como objeto principal el desarrollo de actividades propias de la producción
 agropecuaria y agroindustrial comercial licita. Entre las cuales está la producción y comercialización
 derivados de productos agroindustriales; del sector porcicola apicola, avicola, de bovinos cultivos
 tradicionales como la yuca, él maíz entre otras. En el desarrollo de su objeto la asociación podrá asociarse
 con otras y otras personas naturales jurídicas, que desarrollen el mismo o similar objeto social o que se
 relacionen directa o indirectamente con este, en general, la asociación podrá ejecutar los actos y celebrar
 los contratos, convenientes para el logro del objeto social. La asociación podrá llevar a cabo en general,
 todas las operaciones, de cualquier naturaleza que ellas fueren, relacionadas con el objeto mencionado, así
 como cualquier actividad similar, conexa o complementaria o que permitan facilitar o desarrollar el comercio
 o la industria de la asociación. ( Así mismo, podrá realizar cualquier otra actividad económica lícita en
 colombia,y podrá además la asociación en el ejercicio de su objeto social: A) adquirir a cualquier título
 oneroso la propiedad o cualquier otro derecho real sobre muebles o inmuebles. B) variar la forma de sus
 bienes, enajenarlos a cualquier título, transigir sobre sus derechos de juicio o fuera de él y
 comprometerlos. C) gravarlos con prenda o hipoteca. D) adquirir el uso de a cualquier título precario de
 bienes muebles o inmuebles y así como ceder el uso de los propios a igual título, e) recibir créditos en
 dinero o en especie, con o sin intereses o con garantías reales o personales. F) celebrar el contrato de
 cuentas corrientes o cualquier otra que usaren los bancos o instituciones financieras para formalizar sus
 operaciones. G) adquirir cuotas o partes de interés social en cualquier clase de asociación, transformar su
 forma social, fusionarse con otra u otras asociaciones o incorporarse en otras. H) constituir otras
 asociaciones y formar parte de otras asociaciones que propongan actividades semejantes, complementarias o
 accesorias de las de la empresa social o que sean de conveniencia y utilidad para el desarrollo de sus
 negocios, fusionarse con ellas o absorberlas.1) Apoyar el desarrollo de unidades productivas agrícolas y/o
 empresariales que ayuden a mejorar la calidad de vida de los asociados y sus familias. 2) Promover la
 capacitación de los asociados para elevar su nivel economico competitivo, social y cultural, canalizar los
 recursos económicos, tecnológicos o de capacitación, provenientes del estado, auxilios o donaciones
 nacionales e internacionales para el fomento y desarrollo de unidades productivas agropecuarias y
 empresariales del sector rural, organizar y representar a los asociados ante el estado y la sociedad en
 procura de su reivindicación social y económica,presentar ponencias y programas que impulsen el desarrollo
 rural, bajo los principios de sostenibilidad y eficiencia, defender políticas en materia de conservación del
 medio ambiente, manejo adecuado,de los recursos naturales, conservación de la riqueza genética y
 biodiversidad. Y prestar servicios de asisténcia técnica y de certificación en procura de lograr el adecuado
 desarrollo de los planes y programas, promover empresas de comercialización de los productos agropecuarios
 y/o manufacturados como factor elemental del desarrollo de la empresa agropecuaria, organizar la
 participación activa del campesino en la formulación, planeación, adopción y evaluacion de las políticas del
 pais fomentar la integración de la asociación con organizaciones democráticas afines que fortalezcan el
 pensamiento agropecuario a fin de lograr mayor liderazgo, solidez y capacidad de negociación sin perjuicio
 de su entidad, independencia y autonomía. Crear mecanismos para generar un mayor ingreso de los asociados y
 del sector rural en general mediante actividades con empresas o asociaciones privadas u oficiales en el
 orden nacional e internacional, actividades, para lograr sus objetivos, la asociación deberá adelantar todas
 las actividades necesarias en concordancia con su objeto social y de manera especial las siguientes:
 Contratar y celebrar alianzas estratégicas y/o convenios con entidades privadas, estatales educativas para
 obtener toda clase de apoyo profesional, técnico, tecnológico o financiero para la elaboración de estudios y
 desarrollo de proyectos a favor de los asociados, celebrar y reglamentar convenios, alianzas y otros
 mecanismos para la compra de insumos y productos que requieran sus asociados. Adquirir, enajenar,
 administrar, dar o tomar en arriendo o cualquier otro título, bienes muebles e inmuebles que se requieran
 para el ejercicio de sus actividades., Transigir, desistir o comprometer los recursos patrimoniales en que
 se tenga o pueda tener algún interés y designar los respectivos apoderados judiciales o extrajudiciales,
 crear y difundir campañas ante la opinión pública para promover a la asociación ante los gremios del sector,
 las entidades gubernamentales, organizaciones no gubernamentales, el sector financiero y las empresas
 agroindustriales. F. Apoyar y promover unidades productivas agropecuarias y empresas o microempresas para la
 contratación de servicios o la provisión de insumos, elementos o manos de obra, necesarios para el
 mejoramiento de la producción, comercialización o gestión empresarial en beneficio de los asociados, la
 asociación podrá participar en otras asociaciones; juntas directivas, consejos; comités y demás instancias
 del sector agropecuario, en organismos adscritos al ministerio de agricultura y otras dependencias oficiales
 o privadas que brinden espacios de participación y concertación con el fin de adelantar programas o</t>
  </si>
  <si>
    <t>El presente contrato tiene por objeto la venta y entrega de productos 
agroalimentarios por parte de LA ASOCIACIÓN a LA COMPRADORA, 
consistentes en plátano, yuca y guayaba dulce, en el marco del fortalecimiento 
agroalimentario y la promoción de la agricultura campesina, familiar y comunitaria 
en la región de La Mojana, Sucre</t>
  </si>
  <si>
    <t xml:space="preserve"> Tienda la Esperanza</t>
  </si>
  <si>
    <t>Asomuemcapri</t>
  </si>
  <si>
    <t>Oliva del Socorro Vargas Banquet</t>
  </si>
  <si>
    <t>olivavargas2732@gmail.com</t>
  </si>
  <si>
    <t xml:space="preserve">Marelvis Montiel </t>
  </si>
  <si>
    <t>marehm323@gmail.com</t>
  </si>
  <si>
    <t>Asociación de Campesinos la Sabana</t>
  </si>
  <si>
    <t>Jota Mario Villegas Gonzalez</t>
  </si>
  <si>
    <t>mario123_0@hotmail.com</t>
  </si>
  <si>
    <t>Yainne Valencia</t>
  </si>
  <si>
    <t>yainnevalencia13@gmail.com</t>
  </si>
  <si>
    <t>Son objetivos de la asociación: Organizar y concienciar las comunidades campesinas en pro de
la defensa cultural, social y educacional como también fortalecer y proteger sus derechos agrarios.
Presentar gestiones y proyectos a las entidades de gobierno y no gubernamentales en pro del desarrollo y
mejoramiento del nivel de vida de la familia de la comunidad. Promover programas de orientación y
capacitación a las comunidades campesinas para que participen de los planes y programas que el gobierno
establece, de otras organizaciones no gubernamentales y programa de la misma comunidad. Establecer planes y
programas para la creación de microempresas comunitarias y asociativas de producción de servicios de
comercialización o cualquier otra índole que garantice el bienestar a los miembros de la comunidad campesina
y pesquera. Estudiar las necesidades e inquietudes de la comunidad con el fin de ayudar en la búsqueda de
soluciones. Promover programas de orientación y capacitación a las comunidades circunvecinas y marginadas
para que se organicen y participen en el proceso de desarrollo comunitario, como también a los programas
oficiales que el gobierno establece. Mantener la fauna y flora, cuenca de caños, zápales y ciénagas de la
región. Mantener, cuidar y desarrollar las pescas artesanales. Desarrollar programas y proyectos de
protección integral, para niños, niñas, adolescentes y para sus familias. Desarrollar proyectos de
protección integral a las niñas, niños adolescentes, jóvenes o las familias. 
EL PATRIMONIO:El patrimonio de la entidad está constituido por: (1) las cuotas mensuales pagadas por los
asociados; (2) por auxilios donados por personas naturales o jurídicas; (3) por los bienes que a cualquier
título adquiera, incluyendo donaciones de empresas nacionales o extranjeras y (4) por los bienes que por
cualquier concepto ingresen en la entidad. El patrimonio es de $359.725.170. Los aportes realizados a la
asociación no son reembolsables bajo ninguna modalidad y no generan derecho a retorno para el aportante, ni
directa ni indirectamente durante su existencia, ni en su disolución y liquidación.</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</si>
  <si>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</si>
  <si>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 xml:space="preserve"> Garantizar el suministro de alimentos en raciones 
por preparar para la alimentación de 150 familias 
afiliadas a la FUNDACION EDUCATIVA 
ROBERTO VILLEGAS residenciadas en el 
perímetro poblacional de Caimito, La unión, San 
Marcos y San Benito Abad asegurando la calidad, 
cantidad y el cumplimiento de los estándares 
nutricionales, con un enfoque en seguridad y 
soberanía alimentaria mediante el uso de 
productos locales y agroecológicos
de 150 familias afiliadas a la FUNDACION EDUCATIVA ROBERTO VILLEGAS residenciadas en el 
perímetro poblacional de Caimito, La unión, San Marcos y San Benito Abad asegurando la calidad, cantidad 
y el cumplimiento de los estándares nutricionales, con un enfoque en seguridad y soberanía alimentaria 
mediante el uso de productos locales y agroecológicos.</t>
  </si>
  <si>
    <t>FUNDACION EDUCATIVA ROBERTO 
VILLEGAS</t>
  </si>
  <si>
    <t>Asociacion De Campecino Del Barrio San Jose De La Guaripa</t>
  </si>
  <si>
    <t xml:space="preserve">Evelin Sofia Rivera Fadul </t>
  </si>
  <si>
    <t>evelinrivera2986@gmail.com</t>
  </si>
  <si>
    <t>Hernando Viloria Viloria</t>
  </si>
  <si>
    <t>hernandoviloria60@gmail.com</t>
  </si>
  <si>
    <t>SON OBJETIVOS DE LA ASOCIACIÓN: A) ORGANIZAR Y CONCIENCIAR LAS COMUNIDADES CAMPESINAS EN PRO
 DE LA DEFENSA CULTURAL. SOCIAL, Y EDUCACIONAL COMO TAMBIÉN FORTALECER Y PROTEGER SUS DERECHOS AGRARIOS EN SU
 PRODUCCIÓN, COMERCIALIZACIÓN, SUMINISTROS Y PROVEEDURÍA EN PRODUCTOS COMO FRUTAS, VERDURAS, CEREALES
 INTEGRALES, LÁCTEOS, HUEVOS, LEGUMBRES, FRUTOS SECOS, PESCADOS, CARNES BLANCAS, Y ALIMENTOS. B) PRESENTAR
 GESTIONES Y PROYECTOS A LAS ENTIDADES DE GOBIERNO Y NO GUBERNAMENTALES EN &amp;MDASH; PRO DEL DESARROLLO Y
 MEJORAMIENTO DEL NIVEL DE VIDA DE LA FAMILIA DE LA COMUNIDAD. C) PROMOVER PROGRAMAS DE ORIENTACIÓN Y
 CAPACITACIÓN A LAS COMUNIDADES CAMPESINAS PARA QUE PARTICIPEN DE LOS PLANES Y PROGRAMAS QUE EL GOBIERNO
 ESTABLECE, DE OTRAS ORGANIZACIONES NO GUBERNAMENTALES Y PROGRAMA DE LA MISMA COMUNIDAD. D) ESTABLECER PLANES
 Y PROGRAMAS PARA LA CREACIÓN DE MICROEMPRESA COMUNITARIAS Y ASOCIATIVAS DE PRODUCCIÓN DE SERVICIOS DE
 COMERCIALIZACIÓN O CUALQUIER OTRA ÍNDOLE QUE GARANTICE BIENESTAR A LOS MIEMBROS DE LA COMUNIDAD CAMPESINA Y
 PESQUERA E) ESTUDIAR LAS NECESIDADES E INQUIETUDES DE LA COMUNIDAD CON EL FIN DE AYUDAR EN LA BÚSQUEDA DE
 SOLUCIONES. F) PROMOVER PROGRAMAS DE ORIENTACIÓN Y CAPACITACIÓN A LAS COMUNIDADES CIRCUNVECINAS Y MARGINADAS
 PARA QUE SE ORGANICEN Y PARTICIPEN EN EL PROCESO DE DESARROLLO COMUNITARIO, COMO TAMBIÉN A LOS PROGRAMAS
 OFICIALES QUE EL GOBIERNO ESTABLECE. ' G) MANTENER LA FAUNA Y FLORA, CUENCA DE CAÑOS, ZÁPALES Y CIÉNAGAS DE
 LA REGIÓN H) MANTENER, CUIDAR Y DESARROLLAR LA PESCA ARTESANAL.</t>
  </si>
  <si>
    <t>Depósito y legumbreria la economía</t>
  </si>
  <si>
    <t>Compra y suministro de productos agrícolas y agropecuarios provenientes de la 
Agricultura Campesina, Familiar y Comunitaria, relacionados con abastecimiento 
alimentario y fortalecimiento agroalimentario.</t>
  </si>
  <si>
    <t>GRANERO MERCATODO</t>
  </si>
  <si>
    <t>WENDY.xlsm</t>
  </si>
  <si>
    <t>asociacion de pequeños productores manos campesinas</t>
  </si>
  <si>
    <t>daniel alexander montes calderon</t>
  </si>
  <si>
    <t>asomanoscampesinas123@gmail.com</t>
  </si>
  <si>
    <t>danilo ospino</t>
  </si>
  <si>
    <t>director de logistica</t>
  </si>
  <si>
    <t>danilo0032@hotmail.com</t>
  </si>
  <si>
    <t>WENDY MURCIA</t>
  </si>
  <si>
    <t xml:space="preserve">Objeto social: Como entidad sin ánimo de lucro la asociación tendrá como objeto social:
1. Agremiar a productores agropecuarios a nivel nacional, tanto personas naturales como jurídicas, previo el cumplimiento de los requisitos de los órganos de administración tanto a nivel nacional como seccional.
2. Ser vocero ante el gobierno nacional de sus asociados en busca de acuerdos que permitan mejorar las condiciones de producción, comercialización y consumo de los productos agropecuarios.
3. Velar por la protección equitativa de los intereses del sector agropecuario y el reconocimiento de sus derechos por parle del estado y demás sectores económicos.
4. Mantener contacto permanente con entidades nacionales o extranjeras, pÚblicas o privadas, que se ocupen de problemas económicos y sociales de los campesinos, además de programar actividades e formación y capacitación informal que permita a los campesinos conocimientos en temas del sector agropecuario.
5. Lograr la obtención de equipos e implementos necesarios en las labores del campo, al igual que, el suministro oportuno de materias primas a precios módicos.
6. Fomentar una imagen justa y digna del productor agropecuario y de la importancia de la soberanía y la seguridad alimentaria nacional, con miras a crear conciencia entre los colombianos sobre el valor de la producción de alimentos en el país.
7. Ejercer las diferentes acciones legales ante los organismos del estado o entidades pÚblicas o privadas y solicitar de ellos la expedición, modificación o derogatoria de las disposiciones y medidas, segÚn sea el caso, que afecten las actividades agropecuarias.
8. Gestionar, identificar, formular, presentar, evaluar, y ejecutar proyectos para la producción, comercialización e industrialización agrícola y/o pecuaria o para la protección del medio ambiente.
9. Fomentar la incorporación de la población campesina y desplazada en la producción, comercialización y transformación de los productos agropecuarios.
10. Trabajar por la diversificación de la economía nacional agropecuaria, introduciendo el componente agroambiental y forestal que, con un enfoque científico y sostenible, determine el mejoramiento y la conservación de los ecosistemas.
11. Promover la consecución y canalización de recursos para inversión local en asistencia técnica a proyectos agropecuarios.
12. Administrar recursos destinados a programas y proyectos agropecuarios, directamente o mediante contratos o convenios con entidades colombianas o extranjeras.
13. Impulsar la educación ambiental con el objeto de preservar las fuentes hídricas y los lechos de los ríos y demás ecosistemas y con el fin de que las generaciones venideras tengan agua suficiente para garantizar la salud y la calidad de vida.
14. Celebrar convenios con otras organizaciones sociales que contribuyan al logro del objeto social.
15. Propender por la conservación, uso y acceso a las semillas tradicionales y nativas y por la aprobación de una ley agraria que garantice un manejo autónomo por parte de campesinos, indígenas y empresarios agrícolas.
16. Impulsar la presentación de actos legislativos, leyes, decretos, resoluciones o circulares que busquen el logro de sus objetivos.
17. Capacitar e impulsar la conformación de veedurías ciudadanas.
18. Luchara por alcanzar los derechos a la salud, la educación, la vivienda digna, la seguridad social y por los bienes pÚblicos necesarios para el bienestar de los habitantes del campo.Promoverá programas y proyectos para la mujer y el niño campesino.
19. Promoverá actividades pÚblicas que propendan por la cultura, el arte y la lÚdica de lospobladores del agro.
</t>
  </si>
  <si>
    <t>Promover e implementar el desarrollo alternativo agropecuario a través de ASOCIACION DE CAMPESINOS Y AGROPECUARIA EL EDEN (ASOCIACION DE PEQUEÑOS PRODUCTORES MANOS CAMPESINAS POR LA PAZ), con unidades productivas acuícolas y/o piscícolas en producción intensiva de tilapia con tecnología de energía renovable a las familias productoras asociadas a la Asociación de Productores Agropecuarios Colombianos –ASOPROACOL</t>
  </si>
  <si>
    <t>Asociación de Productores Agropecuarios Colombianos – ASOPROACOL</t>
  </si>
  <si>
    <t>Bosconia</t>
  </si>
  <si>
    <t>ASOCIACION DEPARTAMENTAL DE MUJERES CAMPESINAS NEGRAS E INDIGENAS DEL CESAR - ADMUCIC</t>
  </si>
  <si>
    <t>MARIA SOFIA MARTINEZ LOPEZ</t>
  </si>
  <si>
    <t>asomujeresartesanas@hotmail.com</t>
  </si>
  <si>
    <t>PABLA JOSEFINA DE CASTRO FIGUEROA</t>
  </si>
  <si>
    <t>asomujeresartesanas@hotmail.co</t>
  </si>
  <si>
    <t>Objeto social: La asociacion tendra por objetivos principales los siguientes:
1. Propender por la organizacion de las mujeres para que se capaciten en la participacion y
solucion de los problemas comunes, consecucion de servicios basicos, logrando el progreso de
ellas de su familia y de la comunidad en general.
2. Aumentar la productividad artesanal, empresarial, agropecuaria y oficios varios mediante el
fomento y la tecnificacion de los reglones adecuados en las zonas, igualmente que la
comercializacion de ellos, ademas de los manufacturados e insumos para la produccion.
3. Mejorar el nivel de vida de la mujer y su tejido social y por ende e sus familias y
comunidades mediante la organizacion y capacitacion, en la busqueda de su desarrollo social.
4. Mantener permanentemente la comunicacion y coordinacion con las entidades oficiales y/o
particulares y privadas, nacionales y extranjeras cuya ayuda tecnica o economica permita
desarrollar una mayor actividad en beneficio de la asociacion.
5. Mantener la interlocucion con el gobierno departamental, municipal, nacional y/o regional en
materia de credito, mercadeo, asistencia tecnica, salud, educacion, vivienda, proyectos
productivos, entre otros para el desarrollo integral de las mujeres.
6. Participar activamente en el diseño, ejecucion y evaluacion de planes, proyectos relacionados
con la niñez, jovenes, adolescentes y adultos mayores.
7. Fomentar junto con las autoridades y entidades campañas de reforestacion y defensa del medio
ambiente igualmente brigadas de salud, actos culturales y deportes entre otros.
8. Propender por una orientacion adecuada a las familias de los estratos cero, uno, dos y tres
en materia de desastre, inseguridad, descomposicion social y en todo lo relacionado con
situaciones legales y juridicas, asi como gestionar asesorias ante las entidades y organismos
gubernamentales y no gubernamentales en la consecucion de servicios y programas.
9. Impulsar la integralidad de las politicas publicas dirigidas hacia la mujer mediante planes,
programas y proyectos que cualifiquen sus condiciones de vida respetando sus valores culturales, etnicos y su condicion sexual garantizados por la constitucion nacional y las leyes para que
puedan tener presencia con voz y voto en todo aquellos espacio de participacion y decision en
las diferentes instancias de las instituciones y corporaciones.
10. Los entes territoriales, donde se tracen y desarrollen programas de beneficio para la mujer
su familia y la comunidad.
11. Participar activamente mediante la concertacion en el diseño, ejecucion y evaluacion de los
planes de desarrollo, programas y proyectos de cada uno de los entes territoriales en beneficio
de las mujeres.
12. Estrechar las relaciones de solidaridad y de acciones conjuntas entre la asociacion otras
organizaciones populares, de mujeres a nivel municipal, regional, nacional e internacional con
el fin de aunar esfuerzos en conjunto, en la busqueda de alternativas de solucion a las
necesidades comunes.
13. Propiciar mediante la concertacion, el diseño, ejecucion y evaluacion de un programa de
seguridad social que contemple las especialidades de la mujer y se garantice su atencion, de
acuerdo a las condiciones propias de cada region, respetando sus valores culturales y etnicos.
14. Fortalecer a la organizacion mediante el trabajo integral dirigido hacia las mujeres de los
estratos mas bajos de la sociedad, desarrollando acciones en cada una de las areas que la
ofrecen o la involucren en la busqueda de reconocimiento como ciudadana.
15. Exigir el cumplimiento de los compromisos por el gobierno nacional a nivel departamental,
municipal y nacional e internacional y su ratificacion, tendientes al desarrollo social e
integral con equidad y perspectiva de genero.
16. Exigir la participacion de admucic de los consejos territoriales y la creacion de las
politicas publicas de equidad de genero y demas compromisos que se establezcan y adquieran con
entidades oficiales y/o privadas en los diferentes escenarios. Internacionales.</t>
  </si>
  <si>
    <t>SUMINISTRO, RECOLECCION Y ENBALAJE DE HUEVOS DE GALLINA TIPO AA
SUMINISTRO DE QUESO DURO Y BLANDO</t>
  </si>
  <si>
    <t>Valledupar</t>
  </si>
  <si>
    <t>ASOCIACIÓN AGROPECUARIA Y ECOLOGICA DEL CARIBE</t>
  </si>
  <si>
    <t>Keisy Julieth Romero Romero</t>
  </si>
  <si>
    <t>asoagropecuariadelcaribe@gmail.com</t>
  </si>
  <si>
    <t>Promover y desarrollar la economía campesina, familiar y comunitaria como el
sistema de producción, transformación, distribución, comercialización y consumo de bienes y
servicios; organizado y gestionado por los hombres, mujeres, familias, y comunidades
(campesinas, indígenas, negras, afrodescendientes, raizales y palenqueras) que conviven en los
territorios rurales del país. Este sistema incluye las distintas formas organizativas y los
diferentes medios de vida que emplean las familias y comunidades rurales para satisfacer sus
necesidades, generar ingresos, y construir territorios; e involucra actividades sociales,
culturales, ambientales, políticas y económicas. En este sistema se desarrollan principalmente
actividades de producción, transformación y comercialización de bienes y servicios agrícolas,
pecuarios, pesqueros, acuícolas y silvícolas; que suelen complementarse con actividades no
agropecuarias. Esta diversificación de actividades y medios de vida se realiza predominantemente
mediante la gestión y el trabajo familiar, asociativo o comunitario, aunque también puede
emplearse mano de obra contratada. El territorio y los actores que gestionan este sistema están
estrechamente vinculados y evolucionan conjuntamente, combinando funciones económicas, sociales,
ecológicas, políticas y culturales. Proteger exhaustivamente los intereses y derechos de los
productores asociados, trabajando bajo los principios de la economía social y solidaria,
promoviendo la producción agroecológica con énfasis en aguacate, cacao, café y otros productos
agropecuarios, buscando la sostenibilidad integral y el bienestar de las familias campesinas y
la comunidad.
Promover y desarrollar el cultivo hidropónico, acopio, compra, transformación, comercialización
y exportación de aguacate, cacao, café y de otros productos orgánicos y en transición, como
también la producción, transformación y comercialización de bienes y servicios agrícolas, pecuarios, pesqueros, acuícolas y silvícolas. La comercialización de estos se realizará directa
o indirectamente en diferentes mercados nacionales e internacionales, de esta manera obtener
excedentes que serán utilizados en beneficio de los asociados y sus familias, para el
fortalecimiento económico y social de las mismas.
La asociación defenderá y fomentará el desarrollo del sector agropecuario del departamento del
cesar y de todo el país, y de las personas que se dedican a esta actividad para alcanzar la
soberanía alimentaria, la protección del medio ambiente y el bienestar económico y social de los
habitantes del campo. Para eso, representará ante el estado, al sector.
Promover la producción agroecológica a través del intercambio de conocimientos entre campesinos
y campesinas que contribuya a la sostenibilidad ambiental y económica de las familias
campesinas.
Apoyar el desarrollo de unidades productivas agrícolas y/o empresariales que ayuden a mejorar la
calidad de vida de los asociados y sus familias.</t>
  </si>
  <si>
    <t>COMPRAVENTA DE VÍVERES PERECEDEROS Y NO PERECEDEROS PARA EL ABASTECIMIENTO DE LOS SERVICIOS DE ALIMENTACIÓN EJECUTADOS POR LA FUNDACION SEMILLA</t>
  </si>
  <si>
    <t>LA FUNDACION SEMILLA</t>
  </si>
  <si>
    <t>Asociación de comunidades afrodescendientes y campesinas del municipio Agustín Codazzi kunta kinte vive</t>
  </si>
  <si>
    <t>Rita Isabel Martínez Fonseca</t>
  </si>
  <si>
    <t>Óscar Gómez</t>
  </si>
  <si>
    <t>Gomezok99@gmil.com</t>
  </si>
  <si>
    <t>ASOCIACIÓN CAMPESINA PARA EL FORTALECIMIENTO Y DESARROLLO RURAL DEL CESAR</t>
  </si>
  <si>
    <t>Alex Camilo Daza Navarro</t>
  </si>
  <si>
    <t>corporacionsocialcultural@gmail.com</t>
  </si>
  <si>
    <t>Objeto Social: Promover y desarrollar la economía campesina, familiar y comunitaria como el
sistema de producción, transformación, distribución, comercialización y consumo de bienes y
servicios; organizado y gestionado por los hombres, mujeres, familias, y comunidades
(campesinas, indígenas, negras, afrodescendientes, raizales y palenqueras) que conviven en los
territorios rurales del país. Este sistema incluye las distintas formas organizativas y los
diferentes medios de vida que emplean las familias y comunidades rurales para satisfacer sus
necesidades, generar ingresos, y construir territorios; e involucra actividades sociales,
culturales, ambientales, políticas y económicas. En este sistema se desarrollan principalmente
actividades de producción, transformación y comercialización de bienes y servicios agrícolas,
pecuarios, pesqueros, acuícolas y silvícolas; que suelen complementarse con actividades no
agropecuarias. Esta diversificación de actividades y medios de vida se realiza predominantemente
mediante la gestión y el trabajo familiar, asociativo o comunitario, aunque también puede
emplearse mano de obra contratada. El territorio y los actores que gestionan este sistema están
estrechamente vinculados y evolucionan conjuntamente, combinando funciones económicas, sociales,
ecológicas, políticas y culturales. Proteger exhaustivamente los intereses y derechos de los
productores asociados, trabajando bajo los principios de la economía social y solidaria,
promoviendo la producción agroecológica con énfasis en aguacate, cacao, café y otros productos
agropecuarios, buscando la sostenibilidad integral y el bienestar de las familias campesinas y la comunidad.
Promover y desarrollar el cultivo hidropónico, acopio, compra, transformación, comercialización
y exportación de aguacate, cacao, café y de otros productos orgánicos y en transición, como
también la producción, transformación y comercialización de bienes y servicios agrícolas,
pecuarios, pesqueros, acuícolas y silvícolas. La comercialización de estos se realizará directa
o indirectamente en diferentes mercados nacionales e internacionales, de esta manera obtener
excedentes que serán utilizados en beneficio de los asociados y sus familias, para el
fortalecimiento económico y social de las mismas.
La asociación defenderá y fomentará el desarrollo del sector agropecuario del departamento del
cesar y de todo el país, y de las personas que se dedican a esta actividad para alcanzar la
soberanía alimentaria, la protección del medio ambiente y el bienestar económico y social de los
habitantes del campo. Para eso, representará ante el estado, al sector.
Promover la producción agroecológica a través del intercambio de conocimientos entre campesinos
y campesinas que contribuya a la sostenibilidad ambiental y económica de las familias
campesinas.
Apoyar el desarrollo de unidades productivas agrícolas y/o empresariales que ayuden a mejorar la
calidad de vida de los asociados y sus familias.</t>
  </si>
  <si>
    <t>suministro periódico por parte del
CONTRATISTA de alimentos perecederos y semi-perecederos (arroz, arveja, frijol, maíz, carne
de cerdo, pollo, huevos diarios, cachama, mojarra, tilapia)</t>
  </si>
  <si>
    <t>FUNDACION INTEGRAL ALIMENTEMOS</t>
  </si>
  <si>
    <t>ASOCIACION CAMPESINA Y AGROPECUARIA AGROCULTURA VIVA</t>
  </si>
  <si>
    <t>Rotsen Arrieta Viera</t>
  </si>
  <si>
    <t>agroculturaviva@gmail.com</t>
  </si>
  <si>
    <t>Promover y desarrollar la economía campesina, familiar y comunitaria como el
sistema de producción, transformación, distribución, comercialización y consumo de bienes y
servicios; organizado y gestionado por los hombres, mujeres, familias, y comunidades
(campesinas, indígenas, negras, afrodescendientes, raizales y palenqueras) que conviven en los
territorios rurales del país. Este sistema incluye las distintas formas organizativas y los
diferentes medios de vida que emplean las familias y comunidades rurales para satisfacer sus
necesidades, generar ingresos, y construir territorios; e involucra actividades sociales,
culturales, ambientales, políticas y económicas. En este sistema se desarrollan principalmente
actividades de producción, transformación y comercialización de bienes y servicios agrícolas,
pecuarios, pesqueros, acuícolas y silvícolas; que suelen complementarse con actividades no
agropecuarias. Esta diversificación de actividades y medios de vida se realiza predominantemente
mediante la gestión y el trabajo familiar, asociativo o comunitario, aunque también puede
emplearse mano de obra contratada. El territorio y los actores que gestionan este sistema están
estrechamente vinculados y evolucionan conjuntamente, combinando funciones económicas, sociales,
ecológicas, políticas y culturales. Proteger exhaustivamente los intereses y derechos de los
productores asociados, trabajando bajo los principios de la economía social y solidaria,
promoviendo la producción agroecológica con énfasis en aguacate, cacao, café y otros productos
agropecuarios, buscando la sostenibilidad integral y el bienestar de las familias campesinas y
la comunidad.
Promover y desarrollar el cultivo hidropónico, acopio, compra, transformación, comercialización
y exportación de aguacate, cacao, café y de otros productos orgánicos y en transición, como
también la producción, transformación y comercialización de bienes y servicios agrícolas,
pecuarios, pesqueros, acuícolas y silvícolas. La comercialización de estos se realizará directa
o indirectamente en diferentes mercados nacionales e internacionales, de esta manera obtener
excedentes que serán utilizados en beneficio de los asociados y sus familias, para el
fortalecimiento económico y social de las mismas.
La asociación defenderá y fomentará el desarrollo del sector agropecuario del departamento del
cesar y de todo el país, y de las personas que se dedican a esta actividad para alcanzar la
soberanía alimentaria, la protección del medio ambiente y el bienestar económico y social de los habitantes del campo. Para eso, representará ante el estado, al sector.
Promover la producción agroecológica a través del intercambio de conocimientos entre campesinos
y campesinas que contribuya a la sostenibilidad ambiental y económica de las familias
campesinas.
Apoyar el desarrollo de unidades productivas agrícolas y/o empresariales que ayuden a mejorar la
calidad de vida de los asociados y sus familias.</t>
  </si>
  <si>
    <t>realizar el SUMINISTRO DE ALIMENTOS (pollo y huevos; carne de cerdo, cachama,
mojarra y tilapia; arroz, maíz, frijol rosado y frijol rojo), de manera periódica y de acuerdo a
las especificaciones técnicas y económicas</t>
  </si>
  <si>
    <t>FUNDACION SOCIAL PROYECTANDO VIDA</t>
  </si>
  <si>
    <t>Junta de acion comunal villa hermosa etapa 2</t>
  </si>
  <si>
    <t>Geovaldis jose Jaramillo Gomez</t>
  </si>
  <si>
    <t>geobaldisjosejaramillogomez@gmail.com</t>
  </si>
  <si>
    <t>Elena Isabel España patiño</t>
  </si>
  <si>
    <t>Asociación agropecuario de la jagua la esperanza</t>
  </si>
  <si>
    <t>Saraemilia figueroa fuentes</t>
  </si>
  <si>
    <t>Saraemiliafiguerofuentes@gmail.com</t>
  </si>
  <si>
    <t>Dinis marcela castillo figueroa</t>
  </si>
  <si>
    <t>diniscastillo0906@gmail.com</t>
  </si>
  <si>
    <t xml:space="preserve">Como entidad sin ánimo de lucro la asociación tendrá como objeto social: Realizar actividades de bienestar social a sus asociados relacionada con promoción, unión y administración de todas aquellas actividades que vayan encaminadas al mejoramiento y conservación de la población; crear un modelo de formación de los mismo frente al contexto social, cultural y económico, basada en una participación equitativa y democrática, sustentado todo lo anterior en principios constitucionales y legales de acuerdo con la normatividad colombiana.
Agremiar a productores agropecuarios a nivel nacional, tanto personas naturales como jurídicas, previo el cumplimiento de los requisitos de los órganos de administración tanto a nivel nacional como seccional.
Ser vocero ante el gobierno nacional de sus asociados en busca de acuerdos que permitan mejorar las condiciones de producción, comercialización y consumo de los productos agropecuarios.
Velar por la protección equitativa de los intereses del Sector agropecuario y el reconocimiento de sus derechos por parte del Estado y demás sectores económicos.
Supervisar actividades de formación y capacitación no formal que permita a los asociados una adecuada actualización en temas del sector agropecuario.
Ejercer las diferentes acciones legales ante los organismos del Estado o entidades públicas o privadas y solicitar de ellos la expedición, modificación o derogatoria de las disposiciones y medidas, según sea el caso, que afecten las actividades agropecuarias.
Fomentar la incorporación de la población campesina y desplazada en la producción, comercialización y transformación de los productos agropecuarios.
Trabajar por la diversificación de la economía nacional agropecuaria, introduciendo el componente agroambiental y forestal que, con un enfoque científico y sostenible, determine el mejoramiento y la conservación de los ecosistemas.
Promover la consecución y canalización de recursos para inversión local en asistencia técnica a proyectos agropecuarios.
</t>
  </si>
  <si>
    <t>La Jagua de Ibirico</t>
  </si>
  <si>
    <t>Asociación de emprendedores de El Copey</t>
  </si>
  <si>
    <t>Cilia maria Contreras sierra</t>
  </si>
  <si>
    <t>Ciliacontrerasxx@hotmail.com</t>
  </si>
  <si>
    <t>Crecer con el Campo Astreano "CRECAMPAS"</t>
  </si>
  <si>
    <t>Marelis Maria Lagos Hurtado</t>
  </si>
  <si>
    <t>crecampas@hotmail.com</t>
  </si>
  <si>
    <t>Cesar Augusto Reyes Hernández</t>
  </si>
  <si>
    <t>cesarynayibes45@hotmail.com</t>
  </si>
  <si>
    <t>Asociacion agropecuaria apic plus</t>
  </si>
  <si>
    <t>Jhon Albeiro Chavez Arias</t>
  </si>
  <si>
    <t>vicepresidenteasomavicdh2024@gmail.com</t>
  </si>
  <si>
    <t>María José ballesta</t>
  </si>
  <si>
    <t>miluchaapenascomienza89@gmail.com</t>
  </si>
  <si>
    <t>JUNTA DE ACCIÓN COMUNAL DE LA VEREDA SOMBRERO KAWA ABAJO DEL MUNICIPIO DE PUEBLO BELLO, DEPARTAMENTO DEL CESAR</t>
  </si>
  <si>
    <t>Pedro miguel zuñiga salas</t>
  </si>
  <si>
    <t>sombrerokawa@gmail.com</t>
  </si>
  <si>
    <t>El PROVEEDOR se obliga con el CONTRATANTE a proveer los alimentos no perecederos (frijol
cabeza negra, frijol zaragoza, maíz, guandul), según la canSdad y periodicidad que más
adelante se detallará</t>
  </si>
  <si>
    <t>JUNTA DE ACCIÓN COMUNAL DE LA VEREDA SOMBRERO KAWA ABAJO DEL MUNICIPIO DE PUEBLO BELLO</t>
  </si>
  <si>
    <t>Asociación sabanas del poleo</t>
  </si>
  <si>
    <t>Evelyn Hernández mora</t>
  </si>
  <si>
    <t>victoria.ci.sas@gmail.com</t>
  </si>
  <si>
    <t>Jaider Molina campo</t>
  </si>
  <si>
    <t>Fomentar el desarrollo del sector agropecuario en el país y de las personas que se dedican a
esta actividad para alcanzar la seguridad alimentaria, la protección del medio ambiente y el
bienestar económico y social de los que trabajamos por el agro colombiano.
Diseñar, proyectar y crear estrategias que se encaminen hacia la transformación de la materia
prima del producto agrícola y ganadero para cumplir los requisitos tipo exportación del mercado
mundial.
Gestionar y recibir ante personas naturales y/o jurídicas, públicas y/o privadas,
gubernamentales y/o no gubernamentales, nacionales y/o internacionales donaciones en dinero o en
especies para financiar las actividades de la institución en concordancia con la normatividad
vigente.
Promover mecanismos estratégicos que vayan encaminados a la consecución de los Objetivos y metas
de Desarrollo Sostenible y la Agenta 2030
Coordinar con entidades públicas y privadas de carácter internacionales, nacionales,
departamentales y municipales procesos de capacitación que coadyuven a crear estrategias y
métodos para la disminución de los índices de desempleo.
Propiciar el desarrollo económico y social de los asociados a través de las actividades
culturales, educativas, deportivas y sociales a través de convenios, contratos con personas
naturales, jurídicas y estatales.
Apoyar continuamente a los asociados dentro de un marco comunitario sobre las bases de
autogestión, ayuda mutua, responsabilidad conjunta, equidad social, beneficio a la comunidad y
'a aplicación de una ideología auténtica y solidaria.
Establecer mecanismos que permitan hacer seguimiento a cada una de las actividades adelantadas
por la asociación y por sus asociados respectos de las actividades que los unen y asocian.
Implementar mecanismos que fomenten el principio de la solidaridad entre sus asociados,
específicamente en los casos de enfermedad, calamidad doméstica y crisis económica.
Dar a sus asociados beneficios equitativos por el trabajo que cumplan en su actividad de la
asociación.
Gestionar y recibir de entidades públicas o privadas nacionales o extranjeras en calidad de
comodato, compra o donación de terrenos equipos e instalaciones para establecer granjas
integrales o experimentales, lo mismo que otro tipo de bienes e inventarios que busquen o
conlleven al desarrollo del objeto social.
Mantener contacto permanente con asaciones nacionales y extranjeras públicas y privadas que se
ocupen de problemas económicos y sociales actividades agropecuarias y cuando sea necesario desarrollar con ellos campañas o servicios conjuntos.
Identificar, formular, presentar, evaluar, gestionar y ejecutar proyectos enfocados al medio
ambiente y al desarrollo rural.
Formular proyectos agrícolas de toda índole, organización de ferias, eventos agrícolas y
ganaderos a nivel local, regional y nacional.
Facilitar tos mecanismos para la realización de actividades en la cría de semovientes y
producción de material genético, implementar un fondo de contrapartidas agrícolas, pecuarias y
ambientales para la financiación de iniciativas familiares y comunitarias en calidad de crédito
o donación o cambio de aislamiento de áreas frágiles, protección y recuperación de áreas
boscosas y cuencas hidrográficas.
Sin prejuicio de lo anterior, la asociación podrá realizar todas las actividades de cualquier
naturaleza que determinan los asociados, a través de su junta directiva, debiendo quedar
constancia en cada caso de los acuerdos respectivos en el libro de actas de asociados.
Para el cabal cumplimiento de sus objetivos, la ASOCIACIÓN SABANAS DEL POLEO - ASODEPOL podrá
contraer toda clase de obligaciones y celebrar todos los actos y contratos que le permitan la
ley y estos estatutos: Adquirir toda clase de bienes afines con los objetivos, Enajenar, grabar
y administrar sus bienes, participar en toda clase de inversiones financieras, Intervenir en
todos los juicios o diligencias judiciales, administrativas y policivas que se relacionen con su
patrimonio.</t>
  </si>
  <si>
    <t>Implementar actividades de producción y abastecimiento de alimentos
mediante sistemas integrados de agricultura campesina, hortícola y pecuaria, promoviendo la
seguridad alimentaria y el fortalecimiento de la economía rural local.</t>
  </si>
  <si>
    <t>Junta de Acción Comunal de la Vereda Fátima</t>
  </si>
  <si>
    <t>Becerril</t>
  </si>
  <si>
    <t>Asociación campesina de pequeños agricultores colombianos</t>
  </si>
  <si>
    <t>John Jairo Zambrano</t>
  </si>
  <si>
    <t>asdpgricolsagropecuario@gmail.com</t>
  </si>
  <si>
    <t>Asociación productores de la Agricultura campesina de la serranía del Perija</t>
  </si>
  <si>
    <t>Omar Daza Vega</t>
  </si>
  <si>
    <t>infoasoperiga@gmil.com</t>
  </si>
  <si>
    <t>orlando daza vega</t>
  </si>
  <si>
    <t>ordaza31@hotmail.com</t>
  </si>
  <si>
    <t>Asociación productiva de llerasca</t>
  </si>
  <si>
    <t>Jhonathan sequeda zorrillo</t>
  </si>
  <si>
    <t>jhonatansequeda@hotmail.com</t>
  </si>
  <si>
    <t>Martha zorrillo</t>
  </si>
  <si>
    <t>marthaceciliazorrillotimote@gmail.com</t>
  </si>
  <si>
    <t>Asociación agropecuaria campesina sabanas de ibirico</t>
  </si>
  <si>
    <t>José Alberto Vásquez mejía</t>
  </si>
  <si>
    <t>josealbertvas06@gmail.co</t>
  </si>
  <si>
    <t>Alex Iceda</t>
  </si>
  <si>
    <t>ASOCIACION DE MUJERES CAMPESINAS MARCANDO HUELLAS DE AMOR - AMARHA</t>
  </si>
  <si>
    <t>VICKY FUENTES JIMENEZ</t>
  </si>
  <si>
    <t>anrame02278@hotmail.com</t>
  </si>
  <si>
    <t>La Asociación de Mujeres Campesinas Marcando huellas de amor, tendrá como objeto Promover y desarrollar la economía campesina, familiar y comunitaria como el sistema de producción, transformación, distribución, comercialización y consumo de bienes y servicios; organizado y gestionado por los hombres, mujeres, familias, y comunidades (campesinas, indígenas, negras, afrodescendientes, raizales y palenqueras) población vulnerable, armado de todos los hechos victimizantes, víctimas del conflicto armado en el ámbito individual, familiar, grupal y enfoques diferenciales y comunitario que conviven en los territorios rurales del país.
Este sistema incluye las distintas formas organizativas y los diferentes medios de vida que emplean las familias y comunidades rurales para satisfacer sus necesidades, generar ingresos, y construir territorios; e involucra actividades sociales, culturales, ambientales, políticas y económicas. En este sistema se desarrollan principalmente actividades de producción y transformación de bienes y servicios de granjas porcícolas, agrícolas, pecuarios, pesqueros, acuícolas y silvícolas; que suelen complementarse con actividades no agropecuarias. Esta diversificación de actividades y medios de vida se realiza predominantemente mediante la gestión y el trabajo familiar, asociativo o comunitario, aunque también puede emplearse mano de obra contratada. El territorio y los actores que gestionan este sistema están estrechamente vinculados y evolucionan conjuntamente, combinando funciones económicas, sociales, ecológicas, políticas y culturales.
Proteger exhaustivamente los intereses y derechos de los productores asociados, trabajando bajo los principios de la economía social y solidaria, promoviendo la producción agroecológica con énfasis en aguacate, cacao, café y otros productos agropecuarios, buscando la sostenibilidad integral y el bienestar de las familias campesinas y la comunidad.
Promover y desarrollar el cultivo hidropónico, acopio, compra, transformación, venta y exportación de aguacate, cacao, café y de otros productos orgánicos y en transición, como también la producción, transformación y comercialización de bienes y servicios agrícolas, pecuarios, pesqueros, acuícolas y silvícolas. La venta de estos se realizará directa o indirectamente en diferentes mercados nacionales e internacionales, De esta manera obtener excedentes que serán utilizados en beneficio de los asociados y sus familias, para el fortalecimiento económico y social de las mismas.
La ASOCIACIÓN defenderá y fomentara el desarrollo del sector agropecuario del Departamento del Cesar y en especial lo del municipio Agustín Codazzi y de las personas que se dedican a esta actividad para alcanzar la soberanía alimentaria, la protección del medio ambiente y el bienestar económico y social de los habitantes del campo. Para eso, luchará para representar ante el estado, al sector.</t>
  </si>
  <si>
    <t>fortalecimiento de la producción, transformación y
comercialización de productos agroalimentarios derivados de la batata
(Ipomoea batatas) y otros cultivos de base campesina, familiar y comunitaria</t>
  </si>
  <si>
    <t>ASOCIACION DE PEQUENOS PRODUCTORES AGROPECUARIO DE RIO DE ORO</t>
  </si>
  <si>
    <t>WILSON ARIAS BARBOSA</t>
  </si>
  <si>
    <t>Wilsonelcacha@gmail.com</t>
  </si>
  <si>
    <t>MIRIAM AREVALO</t>
  </si>
  <si>
    <t>wilsonelcacha@gmail.com</t>
  </si>
  <si>
    <t>ASOCIACION DE PRODUCTORES AGROPECUARIOS DE EL PASO ASOPROPASO</t>
  </si>
  <si>
    <t xml:space="preserve">Glenis Castillejo Valle </t>
  </si>
  <si>
    <t>asopropaso@gmail.com</t>
  </si>
  <si>
    <t xml:space="preserve">Ingrid Hernández </t>
  </si>
  <si>
    <t>gleniscastillejo@gmail.com</t>
  </si>
  <si>
    <t>Como entidad sin ánimo de lucro. la asociación ASOPROPASO tendrá como objeto
social:1. Fomentar el desarrollo del sector agropecuario en la región y de las personas que se
dedican a esta actividad para alcanzar la seguridad alimentaria, la protección del medio
ambiente y el bienestar económico y social de los habitantes del campo.2. Propiciar el
desarrollo económico y social de los asociados, a través de las actividades culturales,
educativas, deportivas y sociales, a través de convenios, contratos con personas naturales.
jurídicas y estatales. Sin perjuicio de lo anterior, la Asociación podrá realizar todas las
actividades, de cualquier naturaleza, que determinen los asociados, a través de su Junta
Directiva, debiendo quedar constancia; en cada caso, de los acuerdos respectivos en el Libro de
Actas de la asociación.3. Apoyar continuamente a los asociados dentro de un marco comunitario
sobre las bases de autogestión, ayuda mutua, responsabilidad conjunta, equidad social, beneficio
a la comunidad y la aplicación de una ideología auténticamente solidaria.4. Establecer mecanismo
que permitan hacer seguimiento a cada una de las actividades adelantadas por la Asociación y por
sus asociados, respecto de las actividades que los une y asocia.5. Coordinar con entidades
Nacionales, Departamentales y Municipales procesos de capacitación sobre temas de atención
general, particular y la atención a problemáticas específicas como la generación de empleo.6.
Desarrollar la solidaridad entre sus asociados, especialmente en los casos de enfermedad,
calamidad doméstica y crisis económica.7. Dar a sus asociados beneficio equitativo, por el
trabajo que cumplan en su actividad de la Asociación.8. Recibir de entidades públicas o privadas
nacionales o extranjeras en calidad de comodato, en concesión, compra o donación, terrenos,
equipos e instalaciones porga establecer granjas integrales o experimentales, lo mismo que otro
tipo de bienes o inventarios que busquen o conlleven al desarrollo del Objeto social.9. Mantener
contacto permanente con Asociaciones nacionales o extranjeras. públicas o privadas, que se
ocupen de problemas económicos y sociales, y cuando sea necesario desarrollar con ellos
campañas, actividades o servicios conjuntos.10. Identificar, formular, presentar, evaluar,
gestionar y ejecutar proyectos enfocados al medio ambiente.11. Otras, Desarrollar proyectos en
porcicultura; realización de ferias y eventos agrícolas y ganaderos a nivel local, regional y
nacional, que faciliten actividades en desarrollo de semovientes y material genético,
Implementar un fondo de Contrapartidas agrícolas, pecuarias y ambientales para la financiación
de iniciativas familiares y comunitarias en calidad de crédito o donación a cambio de
aislamiento de áreas frágiles, protección y recuperación de áreas boscosas en sus predios o
micro cuencas.12. Fomentar y brindar asistencia técnica en proyectos y/o actividades
agropecuarias.13. Fomentar y desarrollar turismo académico 14. Promover y desarrollar la
Investigación para mejorar procesos productivos15. Fomentar, apoyar y brindar asistencia en
Proyectos de industrialización y transformación de los productos agropecuarios y sus
derivados.16. Adoptar como actividades rectoras para calificación y pertenecer al Régimen
Tributario Especial &amp;ldquo;RTE": Educación y Actividades de protección del medio Ambiente.17.
Propender por el bienestar integral del Asociado a través de canastas de beneficio establecido por la Asamblea de asociados.PARAGRAFO: Las anteriores actividades, corresponden a las llamadas
&amp;ldquo;Actividades Meritorias", de las que trata el artículo 359 del Estatuto Tributario, que
hace procedente su admisión al Régimen Tributario Especial &amp;ldquo;RTE" Ley 1607 del 2016 y sus
correspondientes Decretos reglamentarios y las demás normas que se establezcan para ese fin.</t>
  </si>
  <si>
    <t>El paso</t>
  </si>
  <si>
    <t>FEDERACIÓN BALUARTES CAMPESINOS COMUNAL COMUNITARIO Y AGROINSDUSTRIAL DEL DEPARTAMENTO DEL CESAR SUR GUAJIRA FÉBACAM</t>
  </si>
  <si>
    <t xml:space="preserve">Alma Delia Castro Saumet </t>
  </si>
  <si>
    <t>calma7140@gmail.com</t>
  </si>
  <si>
    <t xml:space="preserve">Nanys Dagil Bajero </t>
  </si>
  <si>
    <t>andreamarmd67@gmail.com</t>
  </si>
  <si>
    <t>LA FEDERACIÓN BALUARTES, CAMPESINOS COMUNALES, COMUNITARIOS Y AGROINDUSTRIALES NORTE DEL
DEPARTAMENTO DEL CESAR Y SUR DE LA GUAJIRA, COLOMBIA "FEBACAM, Tendrá como objeto social la
organización de asociaciones campesinas, productores agropecuarios, empresas comunitarias,
Juntas de Acción Comunal Rurales, debidamente constituidas y legalizadas, que en su objeto
social contemplen algunos de estos propósitos: la adquisición de tierras mediante la entrega
gubernamental, o privada, la implementación de procesos productivos agropecuarios, la
comercialización de productos agropecuarios, la asociatividad, la defensa de los productores y
campesinos agropecuarios, la cooperatividad agropecuaria, la dignificación de la mujer
campesina, el emprendimiento campesino, la participación campesina en instancias de dirección
estatal, en el territorio del norte del Cesar y sur de la Guajira.
la adquisición de tierras mediante la entrega gubernamental, o privada, la implementación de procesos productivos agropecuarios, la comercialización de productos agropecuarios, la
asociatividad, la defensa de los productores y campesinos agropecuarios, la cooperatividad
agropecuaria, la dignificación de la mujer campesina, el emprendimiento campesino, la
participación campesina en instancias de dirección estatal, en el territorio del norte del Cesar
y sur de la Guajira. Para el cumplimiento de su objeto</t>
  </si>
  <si>
    <t>ASOCIACIÓN CAMPESINA AGROPECUARIA E INDUSTRIAL Y ECOLÓGICA DE LA VEREDA SAN JOSÉ</t>
  </si>
  <si>
    <t xml:space="preserve">Elías Said Villegas bayona </t>
  </si>
  <si>
    <t>elias.villegasbayona@gmail.com</t>
  </si>
  <si>
    <t>Elías Said 3147581477</t>
  </si>
  <si>
    <t>ASOCIACION DE CAMPESINOS CULTIVANDO PROGRESO</t>
  </si>
  <si>
    <t>JOSE DE JESUS GUEVARA REY</t>
  </si>
  <si>
    <t>chepelin7705@gmail.com</t>
  </si>
  <si>
    <t>EFRAIN QUINTERO SANTANA</t>
  </si>
  <si>
    <t>hersan02@hotmail.com</t>
  </si>
  <si>
    <t>promover el desarrollo integral, económico, social, ambiental,
cultural y productivo de sus asociados y de las comunidades rurales en general, mediante la
implementación de actividades, programas y proyectos que mejoren su calidad de vida y
fortalezcan el tejido comunitario. En desarrollo de su objeto, la entidad podrá desarrollar las
siguientes actividades: 1. Fomentar y desarrollar actividades agropecuarias, agroindustriales,
forestales, artesanales, turísticas, comerciales, de transformación, transporte,
comercialización y prestación de servicios, tanto en zonas rurales como urbanas; así como
ofrecer, contratar y ejecutar dichos servicios ante entidades públicas o privadas,
organizaciones comunitarias o personas naturales. 2. Diseñar, formular, ejecutar, apoyar o
contratar proyectos de desarrollo rural, sostenibilidad ambiental, educación no formal, salud,
asistencia técnica, capacitación, fortalecimiento organizativo, y gestión de recursos ante
entidades públicas, privadas, de cooperación nacional o internacional, orientados al bienestar
de sus asociados y de la comunidad en general. 3. Participar en procesos de contratación
pública o privada relacionados con el suministro de bienes o servicios, incluyendo alimentos
preparados o no preparados, destinados a programas sociales, comunitarios, educativos, de
atención a la infancia, adolescencia, población vulnerable u otros sectores, en el marco de
convenios, licitaciones o acuerdos con entidades del Estado, instituciones educativas,
organizaciones no gubernamentales u organismos privados, nacionales o internacionales.</t>
  </si>
  <si>
    <t>suministrar al GRANERO LA ESPERANZA frutas, verduras, granos y
demás alimentos que produzcan sus asociados.</t>
  </si>
  <si>
    <t xml:space="preserve">GRANERO LA ESPERANZA </t>
  </si>
  <si>
    <t>Aguachica</t>
  </si>
  <si>
    <t>ASOCIACIÓN AGROALIMENTARIA DE PEQUEÑOS Y MEDIANOS PRODUCTORES CRECIENDO PARA LA VIDA</t>
  </si>
  <si>
    <t>Klelia macias</t>
  </si>
  <si>
    <t>klelia88@hoymail.com</t>
  </si>
  <si>
    <t>Mirley macias</t>
  </si>
  <si>
    <t>mirleymacias@gmail.com</t>
  </si>
  <si>
    <t>los objetivos de ASOCIACIÓN AGROALIMENTARIA DE PEQUEÑOS Y MEDIANOS AGRICULTORES CRECIENDO PARA
LA VIDA nuestra gestión tiene como objetivo la búsqueda de resultados eficaces y eficientes
frente a temas como el mejoramiento de la calidad de vida, la reducción de la pobreza y de las
inequidades y la producción agrícola entre los habitantes del territorio DEL CESAR.
se enfocan hacia la gestión, formulación, apoyo, acompañamiento, y en sí de actividades
orientadas hacia el mejoramiento de la calidad de vida de las comunidades pobres, campesinas,
desplazados, mujeres cabeza de hogar, comunidades urbanas, etnias en situación de
vulnerabilidad, como también hacia la conservación de los recursos naturales como el eje
articulador y generador de progreso que posibilita y contribuye hacia el desarrollo sostenible;
específicamente implementando las siguientes líneas de acción:
Linea socioeconomica:
1. Diseñar, formular, fomentar, capacitar y desarrollar programas y proyectos socioeconómicos de
carácter productivos que generen empleo y desarrollo a las comunidades, en el sector
agropecuario e industrial y en el establecimiento de mercados verdes en cooperación con
comunidades, entidades e instituciones. Dichos programas y proyectos deben ser dirigidos a
campesinos, población desplazada, mujeres cabeza de hogar, comunidades urbanas, etnias
preferiblemente que estén en situación de vulnerabilidad.
2. Administrar, asesorar y gestionar recursos financieros para el otorgamiento de créditos de
fomento dirigido a campesinos, población desplazada, mujeres cabeza de hogar, comunidades
urbanas, etnias preferiblemente que estén en situación de vulnerabilidad, empresas de economía
solidaria, asociaciones comunitarias, del sector agropecuario, agroindustrial, y urbano, además,
el desarrollo del mercadeo y comercialización de productos que tengan como base la contribución
a la sostenibilidad de las regiones y del país.
3. Diseñar, gestionar y administrar planes, programas y proyectos de educación ambiental
dirigida a campesinos, población desplazada, mujeres cabeza de hogar, comunidades urbanas,
etnias preferiblemente que estén en situación de vulnerabilidad; comunidades educativas formales
y no formales a través de convenios, alianzas y/o contratos con Entidades gubernamentales y no
gubernamentales, Alianzas Público Privadas APP, del orden local, departamental, nacional e
internacional.
4. Diseñar, gestionar, apoyar y administrar planes, programas y proyectos de vivienda dirigida a
campesinos, población desplazada, mujeres cabeza de hogar, comunidades urbanas, personas en
condición de discapacidad, etnias preferiblemente que estén en situación de vulnerabilidad a
través de convenios, alianzas y/o contratos con Entidades gubernamentales y no gubernamentales,
del orden local, departamental, nacional e internacional.</t>
  </si>
  <si>
    <t>ASOCIACION CAMPESINA AMARAS EL CAMPO</t>
  </si>
  <si>
    <t>JUAN DE DIOS QUINTERO GARCIA</t>
  </si>
  <si>
    <t>qjuan0437@gmail.com</t>
  </si>
  <si>
    <t>NUBIA ALVERNIA</t>
  </si>
  <si>
    <t>alvernianubia@gmail.com</t>
  </si>
  <si>
    <t>la asociación realizará las actividades de bienestar social a sus asociados relacionadas con
(las actividades principales que conforman su objetivo social teniendo en cuenta el artículo 2
de la ley 2219 de 2022, el cual establece el objeto de la asociación campesina y de la
asociación agropecuaria así: asociación campesina: actividades de interlocución con el gobierno
en materias de reforma agraria, financiamiento, mercadeo, asistencia técnica para actividades
agropecuarias, pesqueras o artesanales, extensión rural, los servicios básicos, los bienes
públicos y las demás actividades relacionadas con el desarrollo rural, el reconocimiento,
protección y ejercicio de los derechos de los campesinos y la práctica de su actividad
productiva. para lograrlo se propone: 1. agremiar a productores agropecuarios de la región,
previo el cumplimiento de los requisitos de los órganos de administración tanto a nivel nacional
como seccional en actividades agrícola, pecuaria, forestal, piscícola y acuícola con el objeto
de satisfacer o defender los intereses comunes de sus asociados y contribuir al desarrollo del
sector rural nacional. 2. lograr la obtención de todos los elementos e implementos necesarios en
las labores del campo, al igual que el suministro oportuno de materias primas a precios
asequibles. 3. ser gestor para la adquisición de tierras productivas, ante el gobierno local,
regional y nacional para la siembra y recolección de productos de pan coger y de toda clase de
ganados. 4. la asociación podrá actuar como interlocutor con el gobierno en materia de reforma
agraria, crédito, mercadeo y asistencia técnica agropecuaria. 5. actividades agrícolas,
acondicionamiento de terrenos, plantación o siembra de cultivos. 6. tratamiento de cultivos,
fumigación de cultivos, incluida la fumigación aérea, poda de árboles frutales y viñas, cosecha,
control de las plagas en relación con la agricultura. 7. identificar, formular, presentar,
evaluar, gestionar y ejecutar proyectos para la producción, comercialización e industrialización
agrícola y/o pecuaria o para la protección del medio ambiente. 8.trabajar por la diversificación
de la economía nacional agropecuaria, introduciendo el componente agroambiental y forestal que,
con un enfoque científico y sostenible, determine el mejoramiento y la conservación de los
ecosistemas. 9. ofrecer la mano de obra para todas las labores del campo, mantenimiento de zonas
verdes, espejos acuíferos, mantenimiento de vías, caños ciénagas y ríos. 10. servicios de apoyo
a la silvicultura. 11. procesamiento y conservación de productos agrícolas y pecuarios pescados,
crustáceos y moluscos etc. 12. instruir a los asociados lo relativo al papel preponderante, que
exigen los estados modernos.13.contribuir a la defensa de los intereses integrales de la
asociación. 14. desarrollar políticas, programas y proyectos que conlleven al rescate de la
utilización de la mano de obra de la asociación como protagonista constructora de una sociedad
justa. 15. desarrollar convenios y contratos con entidades publica y privadas en lo concerniente
a todos los sectores y todas las labores que requieran mano de obra en la ciudad y el campo de
la asociación. 16. gestionar y formalizar convenios y contratos con entidades públicas y
privadas del orden municipal, departamental, nacional e internacional, para la fomentación de
microempresas que conlleven al mejoramiento de sus ingresos y la calidad de vida de los
asociados. 17. desarrollar un sistema de mejoramiento continuo y eficaz con programas de salud y
capacitaciones, charlas que mejoren el bienestar y el desarrollo constante de la asociación.18.
lograr la obtención ya sea por recurso propio o por donación, de toda clase de elementos,
herramientas y equipo para el desarrollo de nuestro objeto social.</t>
  </si>
  <si>
    <t>ASOCIACION MUJERES CAMPESINAS PARA EL MAÑANA</t>
  </si>
  <si>
    <t>ANDREA BEATRIZ VELAZQUEZ ARIAS</t>
  </si>
  <si>
    <t>andrea._beve@hotmail.com</t>
  </si>
  <si>
    <t>COOPERATIVA MULTIACTIVA SEMBRANDO CULTURA COLOMBIANA</t>
  </si>
  <si>
    <t>ARMANDO JOSE OSPINA QUIROZ</t>
  </si>
  <si>
    <t>coosecc@gmail.com</t>
  </si>
  <si>
    <t>ASOCIACIÓN PARA EL FUTURO AGROPECUARIO CAMPESINO</t>
  </si>
  <si>
    <t xml:space="preserve">Erlinda Ascanio Rochel </t>
  </si>
  <si>
    <t>erlindaro18@gmail.com</t>
  </si>
  <si>
    <t xml:space="preserve">Pedro Emilio Contreras </t>
  </si>
  <si>
    <t>pedroecontreras1962@gmail.com</t>
  </si>
  <si>
    <t>ASOCIACION DE PRODUCTORES Y COMERCIALIZACION DE ESPECIES MENORES DEL CORREGIMIENTO DE CANDELARIA ASOPORCAN</t>
  </si>
  <si>
    <t xml:space="preserve">Denis Caro Conde </t>
  </si>
  <si>
    <t>asoporcan09@gmail.com</t>
  </si>
  <si>
    <t>Rosa Elvira Caro Conde</t>
  </si>
  <si>
    <t>rosaelvira2485@hotmail.com</t>
  </si>
  <si>
    <t>a-- Cría, producción, comercialización de ganado bovino, caprino, ovino porcino, avícola,
piscíco1a, en píe y/o canal o sus derlvados y demás especies menores.
b-- Producción y comercial-ización de alimentos de producción agrícola, piscicola y pecuaria
c.* Venta de ahono orgánico.
d-* Bri-ndar asesoría de tipo jurídico y pecuario a: fundaciones, asociaciones, cooperatlvas,
pequeñas y medianas empresas er1 proceso de constitución.
e* Producción y comercialización de cultivos sostenibles (transitorios, anu-ales y permanentes
f-- Protección y conservación del medio ambiente (limpieza y conservación de fuentes hídricas,
conserwación de flora v fauna, humedales, quarda bosques y reforestación)
g.- Producción y comerciafización de alimentos preparados (Rp) y por preparar (Rpp), para e1
desarrollo e implementacíón de programas y proyectos para la nutrición, alimentación de níños,
niñas, adolescentes, adultos mayores y las familias colombianas.
h.- Suministro y comercialización de víveres y abarrotes.</t>
  </si>
  <si>
    <t>ALIANZA PRODUCTIVA PARA LA PRODUCCION §É HUEVO DE GALLINA §EMIPE§ADO EN
CASCARA FRE§CA EN E[ CORREGIMIENTO DE CANDEIARIA, MUNICIPIo DE
CHIMICHAGUA</t>
  </si>
  <si>
    <t>Chimichagua</t>
  </si>
  <si>
    <t>ASOCIACION PARA EL DESARROLLO AGROINDUSTRIALDE LAS REGIONES</t>
  </si>
  <si>
    <t>YISNEYY DIBETH MARTINEZ MEJIA</t>
  </si>
  <si>
    <t>jgamez560@gmail.com</t>
  </si>
  <si>
    <t>ASOCIACION AGROCAMPESINA RENACER</t>
  </si>
  <si>
    <t>SERGIO ANDRES DE ARMAS PERTUZ</t>
  </si>
  <si>
    <t>fundacionsomoselfuturo@gmail.com</t>
  </si>
  <si>
    <t>ASOAGROPERIJA</t>
  </si>
  <si>
    <t>KENY DE JESUS RIOBO CLARO</t>
  </si>
  <si>
    <t>asoagroperija1@gmail.com</t>
  </si>
  <si>
    <t>jairo alonso parra  3216636319</t>
  </si>
  <si>
    <t>alonso._1977@homail.com</t>
  </si>
  <si>
    <t>propender por el
mejoramiento de las condiciones sociales, economicas, laborales, culturales y familiares de sus
asociados y de la comunidad en general; generando beneficios socioeconomicos que contribuiran a
la superacion de la pobreza; a fin de alcanzar sus objetivos comunes, por lo que se
desarrollaran operaciones, actos y servicios que la ley otorgue a los entes no gubernamentales
de esta naturaleza en los siguientes aspectos:
*Ejercer la representacion gremial ante el gobierno municipal y departamental y otras entidades
publicas o privadas. Ante el gobierno nacional, la asociacion agropecuaria de pequeños y
medianos productores de la serrania del perija demandara la adecuada proteccion del sector y
participara en la elaboracion y estructuracion de propuestas y presentara las aspiraciones del
mismo para que sean tenidas en cuenta previamente a que se dicte cualquier medida o disposicion
que incida en este, sirviendo como organo consultivo del sector en el pais.
*La promocion y desarrollo del sector agricola, ganadero, pecuario y agroindustrial.
*En la agricultura se fomentara principalmente la produccion de frutas, hortalizas, cafe, cacao,
plantas aromaticas, especias, medicinales y otras de interes y uso en nuestro medio.
*Se fomentaran las iniciativas propuestas por los asociados en los diferentes sectores
productivos.
*La promocion, el fomento y el desarrollo del comercio de productos agropecuarios,
agroindustriales y otros productos provenientes de las actividades economicas de los asociados
mediante la modalidad de compra directa de la produccion a sus asociados o la modalidad de
representacion de sus asociados que entreguen voluntariamente a la asociacion sus productos para
representacion de los mismos, con el fin de contribuir al comercio justo y la rentabilidad de
las actividades economicas.
*Asesorar y defender los intereses de los productores asociados del sector agropecuario, ante
organismos, personas naturales y juridicas, del orden nacional o internacional, en todo aquello
que se relaciones con el sector productivo primario, de transformacion y comercializacion.
*Exportar e importar productos e insumos y maquinaria, cuando la necesidad de los asociados lo
requiera y bajo de los principios de la normatividad existente para tal fin.
*Organizar y desarrollar en forma directa o en asocio con entidades especializadas en el ramo, centros de acopio y de recepcion de la produccion de los asociados, asi como su procesamiento y
distribucion en el mercado.
*Gestionar creditos para los pequeños productores asociados en proyectos de fomento.
*Desarrollar trabajos obtenidos por medio de contratos, acuerdos u otro medio legal, con
entidades publicas o privadas.
*Adquirir maquinaria, herramientas y equipos para promover las actividades productivas,
administrativas y comerciales de sus asociados.
*Proveer de insumos, equipos y herramientas, tecnologia y otros medios necesarios para la
actividad productiva de los asociados.
*Presentar, formular y ejecutar programas y proyectos al nivel local, departamental, nacional e
internacional en su propio nombre y/ o con terceros.
*En temas relacionados con seguridad alimentaria, estimulo a la produccion agropecuaria,
generacion de ingresos de impacto ambiental, vivienda, salud, capacitacion y todo aquello que
beneficie a los asociados y a la comunidad en general.
*Adelantar actividades de promocion, investigacion cientifica y economica promoviendo
transferencia de tecnologia en las actividades agricolas y pecuarias desarrolladas,
procesamiento, comercializacion e industrializacion de productos del sector agropecuario. Para
tal efecto podra constituir centros de investigacion o asociarse con entidades de investigacion,
publicas o privadas, nacionales o extranjeras. *Implementar sistemas de informacion y
estadisticas para mantener informado al asociado y al gremio sobre aspectos relevantes de la
produccion, consumo, precio, comercializacion y mercadeo de los productos agropecuarios que
permitan identificar la asociacion agropecuaria de pequeños y medianos productores de la
serrania del perija, sus afiliados y al gobierno nacional, necesidades del sector y aportar
datos e informacion para fijar politicas sectoriales que beneficien a los productores,
protegiendolos contra oscilaciones de precios y procurando ingresos remunerativos para estos.
Contribuir a modernizar los procesos de agro comercio de los productos del sector.
*Capacitar, acopiar y difundir informacion para multiplicarla adecuadamente y estimular la
formacion y fortalecimiento de las empresas del sector. *Atraer y canalizar recursos de
cooperacion tecnica, tanto gubernamentales como no gubernamentales, nacionales e internacionales
en beneficio del sector productivo agropecuario, con destino a apalancar recursos, para la
asociacion agropecuaria de pequeños y medianos productores de la serrania del perija,
organizandose en empresas asociativas a fin de atender la prestacion de servicios y participar
directa o indirectamente en cualquier entidad u organizacion que sirva de apoyo a la actividad
gremial que desarrolla.
*Con la finalidad de dar cabal cumplimiento a los objetivos enumerados en el presente articulo
la asociacion agropecuaria de pequeños y medianos productores de la serrania del perija, podra
adquirir, enajenar y/ o gravar toda clase de bienes muebles e inmuebles, suscribir y negociar
toda clase de titulos valores e instrumentos de comercio; disfrutara de plena capacidad para
ejecutar actos y celebrar todo tipo de contratos y convenios con organismos publicos o privados,
nacionales e internacionales y en general para desarrollar todas las actividades</t>
  </si>
  <si>
    <t>La Paz</t>
  </si>
  <si>
    <t>ASOCIACION PARA EL FOMENTO Y DESARROLLO AGROSOCIAL DE COLOMBIA</t>
  </si>
  <si>
    <t>MARIA ALEXANDRA MEJIA ARAUJO</t>
  </si>
  <si>
    <t>joacoparr1980@gmail.com</t>
  </si>
  <si>
    <t>ASOCIACIÓN DE CAMPESINOS VÍCTIMAS Y AFORO DEL ALTO DE LA VUELTA</t>
  </si>
  <si>
    <t xml:space="preserve">Yailson Díaz Florez </t>
  </si>
  <si>
    <t>diazflorezyailson@gmail.com</t>
  </si>
  <si>
    <t xml:space="preserve">Juan Carlos Jiménez </t>
  </si>
  <si>
    <t>ASOCIACIÓN DE CAMPESINOS UNIDOS PARA LA VIDA DIGNA Y LA DEFENSA DEL TERRITORIO</t>
  </si>
  <si>
    <t>GIOMAR MARIA GARCIA OSPINO</t>
  </si>
  <si>
    <t>abelardocarranza06@hotmail.com</t>
  </si>
  <si>
    <t xml:space="preserve">DANILO RAFAEL CARMONA </t>
  </si>
  <si>
    <t>danilocarmonam1@gmail.com</t>
  </si>
  <si>
    <t>Defender los derechos y deberes de sus asociados. Además de fomentar el ejercicio del sector agropecuario, pecuario y avícola.</t>
  </si>
  <si>
    <t>FEDERACION BALUARTE, AGROPECUARIO, CAMPESINO Y COMUNTARIO DE LOS SURES</t>
  </si>
  <si>
    <t>OVER MANUEL VANEGAS MAESTRE</t>
  </si>
  <si>
    <t>febacamsursur2023@gmail.com</t>
  </si>
  <si>
    <t>maria victoria martinez grisales</t>
  </si>
  <si>
    <t>AGUACHICA</t>
  </si>
  <si>
    <t>COOPERATIVA MULTIACTIVA DE CAMPESINOS VICTIMAS DEL CONFLICTO ARMADO DE COLOMBIA</t>
  </si>
  <si>
    <t>DILIA LEONOR ORTIZ RODRIGUEZ</t>
  </si>
  <si>
    <t>FEDERACION BALUARTES COLOMBIA CAMPESINO COMUNAL Y COMUNITARIO CHOCO-ANTIOQUIA</t>
  </si>
  <si>
    <t>Chocó</t>
  </si>
  <si>
    <t>PEDRO OVIDIO TIRADO MENA</t>
  </si>
  <si>
    <t>tiradoydano@gmail.com</t>
  </si>
  <si>
    <t xml:space="preserve"> Dana Sofia Tirado Mosquera</t>
  </si>
  <si>
    <t>nolosabe@gmail.com</t>
  </si>
  <si>
    <t>Gestionar y dinamizar el desarrollo agropecuario regional por medio de la constitución, fortalecimiento y articulación de las diferentes organizaciones de base que hacen parte de la federación, con
poder de gestión e incidencia en las políticas públicas y como
plataforma para el establecimiento de unidades estratégicas de
producción agropecuaria, acuícolas, pesquera y agro turística;
Construyendo el ordenamiento territorial alrededor del agua, en armonía
con el medio natural y social, el trabajo efectivo en los determinantes
sociales de la comunidad, reivindicando plenamente los derechos de los
campesinos y campesinas (artículo 64 cp.), fortaleciendo la soberanía y
seguridad alimentaria y en lucha frontal contra el hambre, agregando
valor a través de procesos de industrialización y comercialización de la
producción campesina, participando de manera activa y propositiva en la
ejecución de políticas, planes y programas para la implementación de la
paz total; Impulsar el establecimiento de un sistema de registro y
reconocimiento oficial para las organizaciones campesinas, facilitando
su formalización y acceso a recursos y apoyo gubernamental; Impulsar la
participación de las organizaciones campesinas en la formulación y
ejecución de políticas públicas que afecten sus intereses y sus
territorios; Gestionar el establecimiento de mecanismos de apoyo y
fomento a las actividades económicas, sociales y culturales de las
organizaciones campesinas, incluyendo acceso a crédito, capacitación y
asistencia técnica; fomentar el reconocimiento y protección de los
derechos colectivos de los campesinos, incluyendo el acceso a la tierra,
el agua, y otros recursos naturales, así como la preservación de sus
prácticas tradicionales y culturales; Promover la prácticas del
desarrollo sostenible y agroecología, buscando un equilibrio entre la
producción agrícola y la conservación del medio ambiente en los
territorios; Promover la unidad del movimiento campesino del territorio
nacional, que permita establecer alianzas público popular, entre las
organizaciones de campesinos como sujetos de derecho, las instituciones
del estado, la academia y los sectores productivos, como factores de
desarrollo integral que permitan erradicar el hambre y la pobreza en el
territorio nacional; Gestionar, dinamizar, ejecutar el desarrollo rural,
urbano y a nivel nacional, por medio de la constitución, fortalecimiento
y articulación de las diferentes ORGANIZACIONES que hacen parte de La
entidad, con poder de gestión en las políticas públicas, teniendo
participación e incidencia en los programas y proyectos transversales,
de los distintos territorios que integran La entidad respetando la
autonomía de las organizaciones en sus territorios, en la implementación
de la Reforma Agraria Integral, como plataforma para el establecimiento
de unidades estratégicas de producción agropecuaria, acuícolas, pesquera
y agro turísticas, para el crecimiento de las cadenas productivas en los procesos asociativos, comunitarios agroindustriales, construyendo el
ordenamiento territorial alrededor de la protección del agua, en armonía
con el medio natural y social, reivindicando plenamente al campesinado
como sujeto especial de derechos, fortaleciendo la soberanía y seguridad
alimentaria</t>
  </si>
  <si>
    <t>presta el servicio de proveeduría de
alimentos en la modalidad Educación inicial Campesina - Propia Intercultural</t>
  </si>
  <si>
    <t>CHOCÓ</t>
  </si>
  <si>
    <t>QUIBDO</t>
  </si>
  <si>
    <t>ASOCIACION DE JOVENES PRODUCTORES PROGRESISTAS</t>
  </si>
  <si>
    <t>FRANCIS YURANNY GARCIA MENA</t>
  </si>
  <si>
    <t>ASOJOPROP@GMAIL.COM</t>
  </si>
  <si>
    <t>CLAUDIO EMIR LONDOÑO MOSQUERA</t>
  </si>
  <si>
    <t>YGAME2904@GMAIL.COM</t>
  </si>
  <si>
    <t>promover, Fomentar, el desarrollo cultural,social, Agrícola, económico y ambiental de las zonas más vulnerable del Municipio del Alto Baudó; Buscando mejorar su calidad de vida a través de la generación de sus propios empleos y el fortalecimiento de las pequeñas y medianas unidades productivas.</t>
  </si>
  <si>
    <t xml:space="preserve">Producción Piscícola, avícola, gallinas ponedoras, porcicultura y ganado mayor, mediante prácticas de Agricultura Campesina Familiar y Étnica Comunitaria, con fines de abastecimiento y comercialización en el municipio de Alto Baudó, Medio Baudó, Bajo Baudó, Quibdó y zonas rurales del departamento del Chocó.
</t>
  </si>
  <si>
    <t>QUIBDÓ</t>
  </si>
  <si>
    <t>COOPERATIVA MULTIACTIVA ATRATO DARIEN - COOTRADARIEN</t>
  </si>
  <si>
    <t>ALEXIS RENTERIA PALACIOS</t>
  </si>
  <si>
    <t>cooperativacootradarien@gmail.com</t>
  </si>
  <si>
    <t>VALENTINA BELEÑO LAMPREA</t>
  </si>
  <si>
    <t>lampreavalen@gmail.com</t>
  </si>
  <si>
    <t>Asociación eco ternura de colombia</t>
  </si>
  <si>
    <t>Jhon Jairo palacios palacios</t>
  </si>
  <si>
    <t>Jhonjapp@gmail.com</t>
  </si>
  <si>
    <t>Enny Johana Perea medrano</t>
  </si>
  <si>
    <t>Ennymaper@gmail.com</t>
  </si>
  <si>
    <t>reivindicar y promover los derechos humanos, territoriales, sociales, económicos, culturales, ambientales y/o políticos de las comunidades negras, afrocolombianas, raizales o palenqueras. Además, de gestionar acciones de desarrollo comunitario y social, promoviendo el enfoque diferencial y mejorando la calidad de vida de las personas, en la atención y acompañamiento de proyectos.</t>
  </si>
  <si>
    <t>Logística, distribución, proveeduría y suministro alimentario para beneficiar a 200 familias vulnerables en comunidades rurales del consejo comunitario mayor de Certegui, Chocó. Estas actividades incluyeron la coordinación eficiente de recursos y el trabajo conjunto con líderes comunitarios para garantizar el acceso oportuno a alimentos, mejorando la calidad de vida en contextos de alta necesidad.</t>
  </si>
  <si>
    <t>CONSEJO COMUNITARIO MAYOR DE CÉRTEGUI “COCOMACER”</t>
  </si>
  <si>
    <t>Asociación de Productores de Cacao de Doña Josefa "Asocasefa"</t>
  </si>
  <si>
    <t xml:space="preserve">Adoniesis serna Hinestroza </t>
  </si>
  <si>
    <t>adoniesis2010@gmail.com</t>
  </si>
  <si>
    <t>Yoledys Ríos Murillo</t>
  </si>
  <si>
    <t>asocasefa@gmail.com</t>
  </si>
  <si>
    <t>El objeto social de la asociación será el cultivo del Cacao y otros productos agropecuarios, sus productos primarios, el desarrollo social y económico de sus asociados y el mejoramiento y conservación del medio ambiente.</t>
  </si>
  <si>
    <t>SUMINISTRO Y/O PROVEEDURIA DE ALIMENTOS PARA LA CORPORACIÓN CORPAMUJER EN EL MARCO DE LOS CONTRATOSCON ICBF #27001922025 Y #27002502025 DE PRIMERA INFANCIA EN LA CIUDAD DE QUIBDÓ DEPARTAMENTO DEL CHOCÓ”</t>
  </si>
  <si>
    <t>Corporación Para El Desarrollo Integral De La Mujer Del Pacífico Colombiano “CORPAMUJER”</t>
  </si>
  <si>
    <t>ATRATO</t>
  </si>
  <si>
    <t>ASOCIACIÓN DE FAMILIAS CAMPESINAS PARA LA PRODUCCIÓN AGROPECUARIA LIMPIA DEL MUNICIPIO DE CANTÓN DE SAN PABLO DEPARTAMENTO DEL CHOCÓ</t>
  </si>
  <si>
    <t>MARIA ENOE PALACIOS CAICEDO</t>
  </si>
  <si>
    <t>asotacampa@gmail.com</t>
  </si>
  <si>
    <t>JHONNY SERNA</t>
  </si>
  <si>
    <t>mexcina2719@hotmail.com</t>
  </si>
  <si>
    <t>El objetivo principal de la Asociación es la interlocución con el gobierno en materia de reforma agraria, financiamiento, mercadeo, asistencia técnica para actividades agropecuarias, pesqueras o artesanales, extensión rural, los servicios básicos, los bienes públicos
y las demás actividades relacionadas con el desarrollo rural, el reconocimiento, protección y ejercicio de los derechos de los campesinos y la práctica de su actividad productiva. Promover el desarrollo social, económico, político y ambiental del Municipio de Cantón de San Pablo; buscando mejorar su calidad de vida a través de la gestión de proyectos productivos y la administración e interventoría de proyectos sociales y programas del estado.</t>
  </si>
  <si>
    <t>siembra de plátano y fortalecimiento económico para el desarrollo del trabajo en sus diversas expresiones y un modelo de seguridad alimentaria que reconstruya la economía, la producción y la distribución del ingreso en el municipio Alto Baudò, corregimiento de puerto Echeverry.</t>
  </si>
  <si>
    <t>ASOCIACIÓN DE CABILDOS INDÍGENAS EMBERA KATIO DEL ALTO BAUDÓ “ACIEKAB</t>
  </si>
  <si>
    <t>EL CANTÓN DEL SAN PABLO</t>
  </si>
  <si>
    <t xml:space="preserve">Asociación de Emprendedores Agropecuario para el desarrollo sostenible de unguia </t>
  </si>
  <si>
    <t xml:space="preserve">Maria Agraciada Machado Rentería </t>
  </si>
  <si>
    <t>agraciadamachado2020@gmail.com</t>
  </si>
  <si>
    <t>marisolruizflorez@gmail.com</t>
  </si>
  <si>
    <t>Asociacion de borojoceros la mano de Dios- AMAADIOS</t>
  </si>
  <si>
    <t>jesus Amado Asprilla</t>
  </si>
  <si>
    <t>jesusamadoasprilla@gmail.com</t>
  </si>
  <si>
    <t>Juan Evaristo alvarerz Mena</t>
  </si>
  <si>
    <t>Asesor de la asociación</t>
  </si>
  <si>
    <t>juanumata@gmail.com</t>
  </si>
  <si>
    <t>ASOCIACION DE PRODUCTORES AGROPECUARIOS DEL ALTO SAN JUAN</t>
  </si>
  <si>
    <t>HERMES SINISTERRA MURILLO</t>
  </si>
  <si>
    <t>Asociacionpaltosanjuan@gmail.com</t>
  </si>
  <si>
    <t>Jhoan Slather</t>
  </si>
  <si>
    <t>slatherdj@gmail.com</t>
  </si>
  <si>
    <t>FEDERACION BALUARTE CAMPESINA SUBREGION  DEL SAN JUAN CHOCO BIODIVERSO</t>
  </si>
  <si>
    <t xml:space="preserve">Leonardo Antonio Mosquera Pino </t>
  </si>
  <si>
    <t>leonardoelacuicultor@hotmail.com</t>
  </si>
  <si>
    <t>Juan Francisco Ibarguen Lopez</t>
  </si>
  <si>
    <t>901875633X</t>
  </si>
  <si>
    <t>Promover el desarrollo sostenible y sustentable y el bienestar de las comunidades campesinas de la subregión del San Juan en el departamento del Chocó, a través del fortalecimiento de capacidades organizativas, productivas y ambientales, la defensa de los derechos territoriales. y la ejecución e implementación de proyectos que mejoren la calidad de vida y fomenten la equidad y la inclusión social.</t>
  </si>
  <si>
    <t>Desarrollo de actividades de Agricultura Familiar y Campesina, en Quibdó-Chocó, orientadas a la producción sostenible de alimentos, el abastecimiento local y el fortalecimiento de la Agricultura Campesina Familiar y Étnica Comunitaria. Las acciones incluyeron el manejo de estanques, reproducción y engorde de especies nativas y comerciales, así como la comercialización en mercados locales y comunitarios.</t>
  </si>
  <si>
    <t>Corporación Perfiles Productores Integrales del Chocó – CORPEPROINCHOCO</t>
  </si>
  <si>
    <t>ISTMINA</t>
  </si>
  <si>
    <t xml:space="preserve">Corporación Perfiles Productores Integrales del Chocó </t>
  </si>
  <si>
    <t xml:space="preserve">Sidier Javier Mena Salas </t>
  </si>
  <si>
    <t>sidiermena@gmail.com</t>
  </si>
  <si>
    <t xml:space="preserve">Gabriel Arturo Moreno Rentería </t>
  </si>
  <si>
    <t>Gamore22@hotmail.com</t>
  </si>
  <si>
    <t>Fortalecimiento Organizativo: Consolidar las estructuras organizativas de las comunidades campesinas, proporcionando capacitación y apoyo técnico para mejorar la gestión y la participación comunitaria.
Desarrollo Productivo: Impulsar prácticas agrícolas sostenibles ysustentables diversificadas, promoviendo la agroecología y el acceso a mercados justos para aumentar la productividad y los ingresos de las familias campesinas.
Protección del Medio Ambiente: Fomentar la conservación y el manejo sostenible y sustentable de los recursos naturales, implementando proyectos de reforestación, protección de cuencas hidrográficas y
prácticas de cultivo amigables con el medio ambiente.
Defensa de Derechos: Promover y defensor de los derechos territoriales y culturales de las comunidades campesinas, asegurando su participación en procesos de toma de decisiones y el acceso a la justicia y políticas públicas favorables.
Mejora de Infraestructura y Servicios: Desarrollar y mejorar la infraestructura vial básica y los servicios comunitarios, como el acceso a agua potable, saneamiento, educación y salud, para elevar la calidad
de vida de las comunidades.
Fomento de la Equidad e Inclusión Social: Implementar programas que promuevan la equidad de género y la inclusión de grupos vulnerables y víctimas del conflicto asegurando que todas las personas,
independientemente de su condición, tengan oportunidades equitativas de desarrollo y bienestar.
Desarrollar planes y proyectos de protección integral a los niños, niñas, adolescentes, jóvenes o las familias.
Realizar transferencia de capacidades a través de convenios con entidades de educación pública o privadas, de índole formal e informal a todos, los campesinos, agricultores, productores y consumidores, en
temas de sensibilización, concientización, asociatividad, cooperativismo, emprendimiento, innovación, diversidad, economía, sostenibilidad, ahorro, productividad, convivencia ciudadana, y todos
los demás que conlleven a mejorar las condiciones socio económicas de estas comunidades.</t>
  </si>
  <si>
    <t>Siembra y producción de plátano en sus diferentes especies (Popocho, Primitivo, Banano, Plátano, Filipino) y yuca, mediante prácticas de Agricultura Campesina Familiar y Étnica Comunitaria, con fines de comercialización en los municipios de Novita y Medio San Juan (Andagoya).</t>
  </si>
  <si>
    <t>La Fundación Pindaza Social e Integral Afrocolombiana</t>
  </si>
  <si>
    <t>Asociacion de plataneros del medio atrato</t>
  </si>
  <si>
    <t>Eulogio Palacios Orejurla</t>
  </si>
  <si>
    <t>aplameda@gmail.com</t>
  </si>
  <si>
    <t>Yaminson Palacios Mosquera</t>
  </si>
  <si>
    <t>Yaminson.5@hotmail.com</t>
  </si>
  <si>
    <t>Representar a los asociados en los procesos de construcción de paz,
reconociendo que son víctimas del conflicto armado, gestionando y
direccionando propuestas y proyectos que vayan en beneficio de la
recomposición del tejido social, la reconciliación y la resilencia de
las personas y las comunidades; Participando en rodas las ofertas
brindadas en el posconflicto y las políticas públicas del estado. La
asociación podrá crear grupos de mujeres, jóvenes, adulto mayor, que
enfaticen en la conservación de la cultura, liderazgo, vejen por el
bienestar de los niños, la protección del medro ambiente y la
permanencia en el territorio.
Establecer mecanismo que permitan Representar, Defender e Impulsar, no solo el desarrollo y liderazgo del gremio Platanero sino también de
todas las actividades Agrícolas, Forestales, Pecuarias, Ambientales,
Sociales, Humanitarias y demás, a las cuales se dedican y que puedan
afectar a los socios y campesinos del área de influencia de la
asociación de plataneros del medio trato permitiendo conquistar espacio
de participación ante entidades públicas, privadas, ONG e instituciones
descentralizadas del estado.</t>
  </si>
  <si>
    <t>SUMINISTRO DE GANADOS,
LECHONES, POLLOS,
MOTOSIERRA Y MOTOR
FUERA DE BORDA PARA EL
DESARROLLO DEL SECTOR
AGROPECUARIO Y
SUMINISTRO DE MATERIALES
DE CONSTRUCCION PARA EL
MEJORAMIENTO DE
VIVIENDAS, ESCUELAS Y
PUESTOS DE SALUD EN LOS
RESGUARDOS DE: PICHICORA
CHICUE; ALTO RIO BOJAYÁ;
UVA Y POGUE; BUCHADO -
AMPARRADO; OPOGADO -
DOGUADO; TUGENA -
APARTADO; ALTO RIO CUIA;
PUERTO ANTIOQUIA; ALTO
RIO NAPIPI; GEGENADO.</t>
  </si>
  <si>
    <t>SECRETARIO DE PLANEACIÓN E INFRAESTRUCTURA DEL MUNICIPIO DE
BOJAYÁ DEPARTAMENTO DEL CHOCÓ</t>
  </si>
  <si>
    <t>BOJAYÁ</t>
  </si>
  <si>
    <t>Asociacion de  piscicultores rurales de Novita</t>
  </si>
  <si>
    <t>James david hurtado peñaloza</t>
  </si>
  <si>
    <t>davidhurtado1212@gmail.com</t>
  </si>
  <si>
    <t>leidyyinethpalacios@gmail.com</t>
  </si>
  <si>
    <t>Reivindicar y promocionar los derechos étnicos, económicos, políticos,
sociales, de salud, desarrollo, investigación, desarrollo de
infraestructuras, educativas, agrícolas, culturales y reivindicación
integral de toda la población Colombiana; especialmente la
afrocolombiana, impulsado desde la primera infancia, la niñez, la
adolescencia, el adulto, adulto mayor y el bienestar de las familias
Nacionales desde un enfoque de desarrollo integral, de acuerdo al
decreto 3770 de 2008; además de la defensa y promulgación de la ley 70
de 1993, decreto 1745 de 1995 y las demás normas concordantes,
aplicables y reglamentarias.</t>
  </si>
  <si>
    <t>Desarrollo de actividades de piscicultura rural en el municipio de Nóvita, Chocó, orientadas a la producción sostenible de alimentos, el abastecimiento local y el fortalecimiento de la Agricultura Campesina Familiar y Étnica Comunitaria. Las acciones incluyeron el manejo de estanques, reproducción y engorde de especies nativas y comerciales, así como la comercialización en mercados locales y comunitarios.</t>
  </si>
  <si>
    <t>NÓVITA</t>
  </si>
  <si>
    <t xml:space="preserve"> COOPERATIVA BIODIVERSA DE PRODUCTORES  AGROPECUARIOS EL PORVENIR DE COLOMBIA – “COBIPAPC”</t>
  </si>
  <si>
    <t>Ricardo Eleazar Perea Garcias</t>
  </si>
  <si>
    <t>ricardorep0315@hotmail.com</t>
  </si>
  <si>
    <t xml:space="preserve">Hossen Adlay Barajas Perea    </t>
  </si>
  <si>
    <t>asociación de jóvenes y mujeres agropecuaria del municipio de tado   departamento choco</t>
  </si>
  <si>
    <t xml:space="preserve">Leisy  Yadira  Murillo  Ampudia </t>
  </si>
  <si>
    <t>leixita@hotmail.com</t>
  </si>
  <si>
    <t xml:space="preserve">Yenny  María  Mosquera  Mosquera </t>
  </si>
  <si>
    <t>yemami62@gmail.com</t>
  </si>
  <si>
    <t>Buscar el mejoramiento social y económico de los asociados y afiliados,
y de su entorno social, mediante la organización política y económica de
ellos.
Producción, transformación y comercialización de productos agrícolas,
pecuarios y agroforestales que produzcan su asociados o afiliados
Buscar y mantener la integración de los asociados y afihados para la
solución de los diferentes problemas que tienen que ver con la producción, transformación y comercialización de los productos
agroforestal, el desarrollo de sus comunidades y el bienestar familiar.
Gestionar y Ejecutar planes, programas y proyectos productivos, sociales
y culturales que redunden en beneficio de los asociados y de
la comunidad en general.</t>
  </si>
  <si>
    <t>TADÓ</t>
  </si>
  <si>
    <t>ASOCIACION PARAEL DESARROLLO SOCIAL Y AGROPECUARIO DEL CHOCO</t>
  </si>
  <si>
    <t>Luis Fernando Palomeque Martinez</t>
  </si>
  <si>
    <t>Asocagroa4@gmail.com</t>
  </si>
  <si>
    <t>Luis Elkin Martinez Sancheztio</t>
  </si>
  <si>
    <t>Luelmasa4@gmail.com</t>
  </si>
  <si>
    <t>1. Emprender y desarrollar proyectos sociales y agropecuarios, para el mejoramiento de las condiciones de vida de los productores agropecuarios de la región.
2. Velar para que se cumplan los programas de reactivación agropecuaria, social y demás que beneficien a las comunidades.
3. Promover la adquisición de herramientas e insumos agropecuarios para dárselos en condiciones favorables a los productores.
4. Desarrollar programas de educación social y agropecuaria en asociación con otras entidades y ONG Nacionales e Internacionales.
5. Promover la comercialización de los productos agropecuarios de los resultados obtenidos a futuro de los agricultores de la organización u otros.
6. Conformar grupos de trabajo, para lograr acciones y proyectos que contribuyan al desarrollo económico sostenible social de la comunidad.
7. Establecer contactos con entidades del orden Municipal, Departamental, Nacional e Internacional, ONGS, para lograr el apoyo de los diferentes proyectos agropecuarios y sociales.
8. Prestar servicio de transporte, de insumos, herramientas y equipos técnicos de programas y proyectos.
9. Ofrecer refrigerios en actividades sociales y Productivas ligadas a rescates étnicos y territoriales.
10. Realizar convenios para el desarrollo de programas y proyectos sociales y productivos con organismos multilaterales.
11. Establecer y mantener un sistema de información sobre Programas y Servicios Sociales para mejorar la calidad y las condiciones de vida de la comunidad necesitada en el Intento de luchar contra la pobreza, la inequidad y la exclusión social.</t>
  </si>
  <si>
    <t>UNIÓN PANAMERICANA</t>
  </si>
  <si>
    <t xml:space="preserve">ASOCIACIÓN DE JOVENES FUTURISTAS D EPUERTO MARTINEZ ALTO B </t>
  </si>
  <si>
    <t>ROBERT LONDOÑO MOSQUERA</t>
  </si>
  <si>
    <t>MANYOMA-20@HOTMAIL.COM</t>
  </si>
  <si>
    <t>EDITHZA2020@GMAIL.COM</t>
  </si>
  <si>
    <t>propender por el desarrollo
integral, mejorar la calidad de vida, de la juventud, la niñez, el
adulto mayor, la población mas vulnerable y la comunidad en general del
municipio del alto baudo abarcando el desarrollo social, educativo,
cultural, recreativo, sexual, etnoeducativo, económico con el entorno y
una mejor garantía de futuro, cimentado en valores humanitarios y
justicia encaminados a la atención integral de los jóvenes, niñas, niños
escolarizados y desescolarizados y de aquellos que se encuentren en
estado de vulneración inminente, a través de administración de
restaurantes escolares, hogares infantiles y de bienestar familiar,
orfanatos, ancianatos y otros al igual que la población del adulto mayor
por medio de los programas y proyectos que ejecute el bienestar familiar
y todos aquellas entidades que tengan que ver con estos programas entre
otros, en desarrollo y cumplimiento de sus objetivos la asociación</t>
  </si>
  <si>
    <t>Producción avícola, Piscícola, gallinas ponedoras de huevos, porcicultura y ganado mayor, mediante prácticas de Agricultura Campesina Familiar y Étnica Comunitaria, con fines de abastecimiento y comercialización en el Municipio de Alto Baudó, Medio Baudó, Pizarro y zonas rurales de Quibdó.</t>
  </si>
  <si>
    <t>Consejo comunitario del rio baudo y sus afluentes</t>
  </si>
  <si>
    <t>ALTO BAUDÓ</t>
  </si>
  <si>
    <t>ASOCIACION DE CAMPESINOS DEL RIO CATRU</t>
  </si>
  <si>
    <t xml:space="preserve"> BERLIN ISABARE ROJAS</t>
  </si>
  <si>
    <t>asocampesinoscatru@gmail.com</t>
  </si>
  <si>
    <t>Berlinisabarer@gmail.com</t>
  </si>
  <si>
    <t>promover, Fomentar,
el desarrollo cultural, social, Agrícola, económico y ambiental de las
zonas más vulnerable del Municipio de Alto Baudó; Buscando mejorar su
calidad de vida a través de la generación de sus propios empleos y el
fortalecimiento de las pequeñas y medianas unidades productivas.</t>
  </si>
  <si>
    <t>GENERAR AMBIENTES PROTECTORES QUE PROMUEVAN Y FAVOREZCAN LA EDUCACIÓN INICIAL, EL DESARROLLO, BIENESTAR Y SEGURIDAD ALIMENTARIA DE NIÑAS, NIÑOS DESDE LA GESTACIÓN, Y MADRES GESTANTES Y LACTANTES, TENIENDO EN CUENTA LAS CARACTERÍSTICAS CULTURALES, DEL TERRITORIO, COSTUMBRES, LAS NECESIDADES Y POTENCIALIDADES DE LAS COMUNIDADES DE PLAYITA CATRU, CAINZAL, IRUTO, DEL MUNICIPIO DEL ALTO BAUDÓ.</t>
  </si>
  <si>
    <t>Asociación de cabildos indigenas del rio catru</t>
  </si>
  <si>
    <t xml:space="preserve">ASOCIACIÓN DE MUJERES PRODUCTORAS PROGRESISTAS </t>
  </si>
  <si>
    <t xml:space="preserve">KLINGER LONDOÑO HURTADO </t>
  </si>
  <si>
    <t>jainergamer4@gmail.com</t>
  </si>
  <si>
    <t xml:space="preserve">maria ledys londoño hurtado </t>
  </si>
  <si>
    <t>carmenlm2020@gmail.com</t>
  </si>
  <si>
    <t>microempresa grupo III</t>
  </si>
  <si>
    <t>ASOCIACION DE PRODUCTORES DE SANJOSE</t>
  </si>
  <si>
    <t>WILSON ROMAÑA RAGA</t>
  </si>
  <si>
    <t>sanjose68285@gmail.com</t>
  </si>
  <si>
    <t>VIRGELINA MURILLO VALENCIA</t>
  </si>
  <si>
    <t>virgelinamurillovalencia@gmail.com</t>
  </si>
  <si>
    <t>promover,
fomentar, el desarrollo Cultural, Social, Agrícola, Económico ambiental
de las zonas más vulnerables del municipio de Bojaya buscando mejorar
calidad de vida a través de la generación de sus propios empleos y el
fortalecimiento de pequeñas y medianas unidades productivas.
Igualmente suministrar insumos, agropecuarios, Material Vegetal,
Herramientas de uso Agropecuarios, pesqueros, Piscícola, Mineros,
Comerciales, Industriales, y de servicios como Administración y
Contratación Administrativa con Hogares Infantiles, Kínder y todo lo
relacionado con el ramo de la prestación y administración de servicios
en general para el cumplimiento de sus objetivos</t>
  </si>
  <si>
    <t>Producción Piscícola, avícola, gallinas ponedoras porcicultura y ganado mayor, mediante, prácticas de Agricultura Campesina Familiar y Étnica Comunitaria, con fines de abastecimiento y comercialización en el Municipio de Bojayá- Bellavista, Quibdó y zonas rurales del departamento del chocó.</t>
  </si>
  <si>
    <t xml:space="preserve">ONSEJO COMUNITARIO LOCAL DE SANTARITA MUNICIPIO DEL ALTO BAUDO </t>
  </si>
  <si>
    <t>Asociacion Para el Desarrollo Tecnologico Agropecuario y Forestal "ASODETAGRO"</t>
  </si>
  <si>
    <t>LUZ YARENNY MORENO MARTINEZ</t>
  </si>
  <si>
    <t>luzyarenny@gmail.com</t>
  </si>
  <si>
    <t>Jair Palomeque Palomeque</t>
  </si>
  <si>
    <t>jakepame@yahoo.es</t>
  </si>
  <si>
    <t>Asociación de Agricultores para la comunidad, el ecosistema y la Vida sostenible - RAICES</t>
  </si>
  <si>
    <t xml:space="preserve">Jaime Alberto Romaña </t>
  </si>
  <si>
    <t>asociacionagricultoresraices@gmail.com</t>
  </si>
  <si>
    <t>Juan Carlos Murillo</t>
  </si>
  <si>
    <t>funpesc@gmail.com</t>
  </si>
  <si>
    <t>Propender por el mejoramiento de las condiciones sociales, económicas,
laborales, culturales, familiares y en general aquellas que produzcan el
beneficio de todos sus asociados.
En torno a objetivos comunes, paro ayudarse social y económicamente, la
asociación podrá desarrollar operaciones, actos y servicios que la ley otorgue a los entes no gubernamentales de esta naturaleza. La promoción y desarrollo del sector agrícola, pecuario, agroindustria
y la transformación de alimentos</t>
  </si>
  <si>
    <t xml:space="preserve">Aunar Esfuerzos para el Suministro de Canastas Alimenticias en el Marco del Programa de Acompañamiento Psicosocial para la Prevención del Consumo de Sustancias Psicoactivas en el Municipio de Medio Atrato </t>
  </si>
  <si>
    <t>LA CORPORACIÓN EN SALUD, NUTRICION Y DESARROLLO</t>
  </si>
  <si>
    <t>ASOCIACION DE PRODUCTORES DE BEBARA</t>
  </si>
  <si>
    <t>YORLEDIS LENIS AGUALIMPIA</t>
  </si>
  <si>
    <t>asoprobebara@gmail.com</t>
  </si>
  <si>
    <t>FELIX MARIA SALAS PANESSO</t>
  </si>
  <si>
    <t>Líder de Proyectos Sociales</t>
  </si>
  <si>
    <t>Promover el desarrollo agropecuario,
cultural, deportivo, social, educativo, paz, económico, los derechos
humanos y ambiental de las zonas más vulnerables del municipio de Medio
Atrato; buscando mejorar su calidad de vida a través de la generación de
sus propios empleos, fortalecimiento de pequeñas, medianas y grandes
unidades productivas y seguridad alimentaria en el Municipio.
Desarrollar, diseñar y ejecutar programas y proyectos de protección
integral, para niños, niñas, adolescentes y para sus familias;
Reivindicar y promover los derechos humanos, territoriales, sociales,
económicos, culturales, ambientales y/o políticos de las Comunidades
Negras, Afrocolombianas, Raizales o Palenqueras, desde la perspectiva
étnica, dentro del marco de la diversidad etnocultural que caracteriza
el país.</t>
  </si>
  <si>
    <t>Suministro y Entrega en territorio de 125 Kit de alimentación, 125 Kit de aseo y 16
kit de menaje, para las comunidades de San Francisco de Tauchigado y Aguclara – Medio Atrato –
Chocó.</t>
  </si>
  <si>
    <t>CONSEJO COMUNITARIO LOCAL DE SAN FRANCISCO DE TAUCHIGADO</t>
  </si>
  <si>
    <t>Caracterización del sector productivo y capacitación en formulación de proyectos productivos en las comunidades de Boca de Bebará, Aguaalara y San Francisco de Tauchigado, pertenecientes al corregimiento de Boca de Bebará – Municipio de Medio Atrato – Departamento del Chocó.</t>
  </si>
  <si>
    <t>CONSEJO COMUNITARIO LOCAL DE BOCA DE BEBERA</t>
  </si>
  <si>
    <t>MEDIO ATRATO</t>
  </si>
  <si>
    <t>ASOCIACIÓN CAMPESINA DE AFROCOLOMBIANOS PARA EL DESARROLLO Y LA PAZ</t>
  </si>
  <si>
    <t>Yustin Melissa Rengifo Cordoba</t>
  </si>
  <si>
    <t>yustinmelissa900@gmail.com</t>
  </si>
  <si>
    <t>JUAN JOSE PINO</t>
  </si>
  <si>
    <t>juanjopimo1109@yahoo.com</t>
  </si>
  <si>
    <t>asociación de productores agropecuarios y ambientales de certegui</t>
  </si>
  <si>
    <t>Luis Antonio Mosquera Palacios</t>
  </si>
  <si>
    <t>antonymos118@gmail.com</t>
  </si>
  <si>
    <t>Erlin Murillo</t>
  </si>
  <si>
    <t>cosabuena2015@gmail.com</t>
  </si>
  <si>
    <t>Asociación de pescadores artesanales y productores agropecuarios pez onetti</t>
  </si>
  <si>
    <t>Evaristo garcia alvarez</t>
  </si>
  <si>
    <t>evaristonetti793@gmail.com</t>
  </si>
  <si>
    <t>Carolina Diaz mosquera</t>
  </si>
  <si>
    <t>Cd5872372@gmail.com</t>
  </si>
  <si>
    <t>ASOCIACION DEPARTAMENTAL DE USUSARIOS CAMPESINOS DEL CHOCO</t>
  </si>
  <si>
    <t>MARIA ISABEL HERNANDEZ PARRA</t>
  </si>
  <si>
    <t>asociaciondecampesinosdechoco@gmail.com</t>
  </si>
  <si>
    <t>LILA NARVAEZ</t>
  </si>
  <si>
    <t>CONTRATISTA</t>
  </si>
  <si>
    <t>Organizar, agremiar, capacitar y representar a
los campesinos y campesinas del departamento del Chocó y actuar como su
interlocutor válido, como órgano asesor y consultor ante el gobierno y
la sociedad para gestionar, defender y reivindicar sus derechos
económicos, políticos, sociales, ambientales y culturales, asegurando el
total respeto y cumplimiento de las garantías que le otorgan la
constitución y la ley.</t>
  </si>
  <si>
    <t>ASOCIACION SEMILLAS DE PAZ PARA LA VIDA Y EL DESARROLLO</t>
  </si>
  <si>
    <t>JUAN CAMILO PALACIOS MURILLO</t>
  </si>
  <si>
    <t>palaciocamilo9191@gmail.com</t>
  </si>
  <si>
    <t xml:space="preserve">Keissy Daniella Lemus Palacios </t>
  </si>
  <si>
    <t>Keissydanile@gmail.com</t>
  </si>
  <si>
    <t>Asociación de Jóvenes Productores Agropecuarios del Municipio de Bagadó – ASOJOPRA</t>
  </si>
  <si>
    <t>SATURNINO GUEVARA RENTERIA</t>
  </si>
  <si>
    <t>asojopra21@gmail.com</t>
  </si>
  <si>
    <t>Romulo Rodriguez</t>
  </si>
  <si>
    <t xml:space="preserve">Asociación de campesinos la cerca </t>
  </si>
  <si>
    <t xml:space="preserve">Jilson Antonio Palacios Palacios </t>
  </si>
  <si>
    <t>thejaim11@gmail.com</t>
  </si>
  <si>
    <t>Yenny Palacios</t>
  </si>
  <si>
    <t>Josenewar82@gmail.com</t>
  </si>
  <si>
    <t>Gestionar, formular, promover, ejecutar, operar y evaluar planes,
programas y proyectos que busquen el desarrollo integral de las
comunidades en los ámbitos: social y empresarial, desarrollo económico,
cultural, vivienda, ecológico, agropecuario, ciencia, tecnología e
innovación, medio ambiente y desarrollo sostenible, deporte, recreación
y bienestar, turismo, atención a la familia y el adulto mayor; haciendo
énfasis en el trabajo con y por las comunidades de mayor vulnerabilidad
económica y social; contribuyendo con el mejoramiento de sus condiciones
de vida, para que avancen en sus procesos de autonomía y empoderamiento,
posibilitando el reconocimiento de sus identidades, la construcción
colectiva de la solución a sus problemas, la defensa y la exigibilidad
de sus derechos para el desarrollo del objeto social la asociación podrá desarrollar acciones dirigidas a la atención y desarrollo económico,
social y cultural de los miembros de la organización de base ya sea
indígenas, mujeres cabeza de hogar, desplazados por la violencia,
personas que integran se vinculen y/o pertenezcan a comunidades negras,
afrocolombianas, raizales o palanqueras. Asesorar en la formulación y
apoyar el seguimiento de la política pública orientada al
reconocimiento, protección y desarrollo de la diversidad étnica y
cultural para las comunidades negras, afrocolombianas, raizales y
palenqueras, que vele por su integridad y promueva sus derechos. Diseñar
programas de asistencia técnica y social de apoyo a las comunidades
negras, afrocolombianas, raizales y palenqueras. Coordinar
interinstitucionalmente la realización de los espacios de participación
para las comunidades negras, afrocolombianas, raizales y palenqueras
previstos por ley, y promover la participación de las organizaciones y
autoridades que los representan. Diseñar y ejecutar programas y
proyectos de fortalecimiento de los procesos organizacionales de las
comunidades negras, afrocolombianas, raizales y palenqueras. Asesorar al
campesino en sus actividades productivas. Prestar asistencia técnica
agrícola pecuaria y forestal. Implantar los métodos científicos más
adecuados de explotación agrícola, sugiriendo el establecimiento de
sistemas de explotación combinada y rotaciones de cultivos; estimular la
producción y uso de semillas seleccionadas; propagar la aplicación de
maquinaria agrícola, abonos, mejoradores, etc. Impulsar la participación
de las mujeres en el desarrollo económico, a través de la organización
de cadenas productivas y comercializadoras de productos agrícolas,
constituidas por mujeres; o en igualdad de trato y oportunidades entre
mujeres y hombres. Identificar, formular, presentar, evaluar, gestionar
y ejecutar proyectos para la producción, comercialización e
industrialización agrícola y/o pecuaria o para la protección del medio
ambiente. También podrá propiciar, propender, y ejecutar toda clase de
actividades que permitan mejorar y/o mantener la calidad de vida de las
personas más desfavorecidas del país; incluyendo además todas aquellas
actividades que tengan como finalidad propiciar la formación,
mejoramiento, mantenimiento de la calidad de vida y estabilidad del
núcleo familiar en la sociedad colombiana. Formular, ejecutar y evaluar
proyectos con sostenibilidad ambiental, de reforestación, que permitan
disminuir los riesgos de deterioro de las cuencas hidricas existentes en
nuestro entorno, desarrollando políticas encaminadas a generar activa
disposición final de los residuos sólidos en las zonas de influencia. La
asociación de Campesinos la cerca también podrá realizar Suministros
varios, transportes de mercancía, pintar establecimientos, limpieza</t>
  </si>
  <si>
    <t>FORTALECIMIENTO DE LA PRODUCCIÓN DE TILAPIA ROJA Y CACHAMA A LOS ACUICULTORES DEL CONSEJO COMUNITARIO DE SAN ISIDRO, MUNICIPIO DE RIO QUITO, DEPARTAMENTO DEL CHOCÓ</t>
  </si>
  <si>
    <t>CONSEJO COMUNITARIO MAYOR DE SAN ISIDRO</t>
  </si>
  <si>
    <t>RÍO QUITO</t>
  </si>
  <si>
    <t>FEDERACIÓN BALUARTES COLOMBIA CAMPESINO COMUNAL Y COMUNITARIO CHOCÓ ANTIOQUIA</t>
  </si>
  <si>
    <t>PEDRO ODILIO TIRADO MENA</t>
  </si>
  <si>
    <t>federacionbaluartechocoanti@gmail.com</t>
  </si>
  <si>
    <t>Dana Sofia Tirado Mosquera</t>
  </si>
  <si>
    <t>tiradosofia021@gmail.com</t>
  </si>
  <si>
    <t>ASOCIACIÓN AGROPECUARIA ECOLÓGICA INTERCULTURAL DE COLOMBIA</t>
  </si>
  <si>
    <t xml:space="preserve">NELSY YISELA PINO CORDOBA </t>
  </si>
  <si>
    <t>nelsydulce1919@gmail.com</t>
  </si>
  <si>
    <t xml:space="preserve">maribel palacios </t>
  </si>
  <si>
    <t>maribelpalacios098@gmail.com</t>
  </si>
  <si>
    <t>COOPERATIVA,MULTIACTIVA HÉROES DE MURRY</t>
  </si>
  <si>
    <t xml:space="preserve">Ditter Andrés Herrera </t>
  </si>
  <si>
    <t>Heroesdemurry@gmail.com</t>
  </si>
  <si>
    <t xml:space="preserve">Tarsila Beita </t>
  </si>
  <si>
    <t>Beitate@gmail.com</t>
  </si>
  <si>
    <t>COOPERATIVA MULTIACTIVA DE LA JUNTA DE VENDEDORES</t>
  </si>
  <si>
    <t>Alba Rocío Cuesta Jaramillo</t>
  </si>
  <si>
    <t>sandraplazaj2023@gmail.com</t>
  </si>
  <si>
    <t>Yamite Lloreda</t>
  </si>
  <si>
    <t>yasmilosa@gmail.com</t>
  </si>
  <si>
    <t>ASOCIACION CAMPO ACTIVO DE COLOMBIA</t>
  </si>
  <si>
    <t>JEILER JAVIER SANCHEZ MORENO</t>
  </si>
  <si>
    <t>jejasamo@hotmail.com</t>
  </si>
  <si>
    <t xml:space="preserve">MARIBEL PALACIOS </t>
  </si>
  <si>
    <t>ASOCIACIÓN DE PROFESIONALES INTEGRALES PARA EL DESARROLLO SOSTENIBLE DEL CHOCO</t>
  </si>
  <si>
    <t>JHOVANNY LEMUS MENA</t>
  </si>
  <si>
    <t>elyobo27@hotmail.com</t>
  </si>
  <si>
    <t>ESTEFANIA MENA MURILLO</t>
  </si>
  <si>
    <t>ASOCIACIÓN CAMPESINA DEL MUNICIPIO DE RIOSUCIO (ACAMURI)</t>
  </si>
  <si>
    <t>RUDY MOSQUERA MARTINEZ</t>
  </si>
  <si>
    <t>rumoma1978@gmail.com</t>
  </si>
  <si>
    <t>JOSE GIL MARTINEZ MORENO</t>
  </si>
  <si>
    <t>jg@martinezlive.com</t>
  </si>
  <si>
    <t>ASOCIACIÓN DE PRODUCTORES  AGROPECUARIOS EL CAEDERO</t>
  </si>
  <si>
    <t xml:space="preserve">Luis Enrique Machado Mosquera </t>
  </si>
  <si>
    <t>asoprocaederoplaya@gmail.com</t>
  </si>
  <si>
    <t>Jose Gustavo Conrado Mosques</t>
  </si>
  <si>
    <t>El objeto principal de la entidad es: Formular y gestionar la ejecución de proyectos agropecuarios para el mejoramiento de las condiciones de vida de los pequeños productores de la zona y de la región.</t>
  </si>
  <si>
    <t>Producción avícola y piscícola mediante prácticas de Agricultura Campesina Familiar y Étnica Comunitaria, con fines de abastecimiento y comercialización en el Municipio de Tadó y su zona rural.</t>
  </si>
  <si>
    <t>FEDERACION BALUARTE CAMPESINA SUB-REGION DEL SAN JUAN BIODIVERSO</t>
  </si>
  <si>
    <t>JUNTA DE ACCION COMUNAL DE LA VEREDA LA AGUJA CORREGIMIENTO DE CAPITAN MUNICIPIO DE ACANDI</t>
  </si>
  <si>
    <t>JOSE ANDRES CARDOSO VANEGAS</t>
  </si>
  <si>
    <t>JOSEANDRESCARDOSO@GMAIL.COM</t>
  </si>
  <si>
    <t>JUNTA ACIN CUMUNAL LA ESPERANSA</t>
  </si>
  <si>
    <t>Luis alberto beltran padilla</t>
  </si>
  <si>
    <t>Beltranluisalberto92@gmail.com</t>
  </si>
  <si>
    <t>Orangel lopez diaz</t>
  </si>
  <si>
    <t>Lopezdiazorangel@gmail.com</t>
  </si>
  <si>
    <t>ASOCIACION DE PRODUCTORES DE PAZ DEL CHOCÓ (ASOPROPACH)</t>
  </si>
  <si>
    <t>Eligio Espinosa Palma</t>
  </si>
  <si>
    <t>asopropach@gmail.com</t>
  </si>
  <si>
    <t>Alexander David Santamaria</t>
  </si>
  <si>
    <t>david.edinson76@gmail.com</t>
  </si>
  <si>
    <t>ASOCIACIÓN DE PRODUCTORES AGROPECUARIOS CAMPESINOS INDÍGENAS DE QUIBDÓ</t>
  </si>
  <si>
    <t>Henrry Undagama Birry</t>
  </si>
  <si>
    <t>aspaciqaguaclara@gmail.com</t>
  </si>
  <si>
    <t>Harold Cadena Vidal</t>
  </si>
  <si>
    <t>sendero@etniasplaza.com</t>
  </si>
  <si>
    <t>promover el desarrollo sostenible, la
seguridad alimentaria y la mejora de las condiciones de vida de sus
asociados. Para el logro de sus objetivos</t>
  </si>
  <si>
    <t>FUNDACION CAMPESINA AFROCOLOMBIANA SEMBRANDO ESPERANZA</t>
  </si>
  <si>
    <t>Luz Stella Martinez Lloreda</t>
  </si>
  <si>
    <t>Stellaspeace15@gmail.com</t>
  </si>
  <si>
    <t>Leonardo Antonio Mosquera</t>
  </si>
  <si>
    <t>Esta Fundación tiene como propósito, Reivindicar y promover los derechos
étnicos, económicos, políticos y sociales de toda la población
colombiana, con especial énfasis en la comunidad afrocolombiana,
fomentando el bienestar integral de sus familias a nivel nacional
mediante un enfoque integral y diferencial étnico.
De igual manera, en concordancia con la normativa vigente, la Fundación
orientará sus acciones al fortalecimiento de la identidad, el
reconocimiento y la participación de la población afrodescendiente en
los ámbitos social, cultural y familiar. Para ello, impulsará la
visibilización de las expresiones artísticas y culturales como
estrategia de reivindicación de derechos, así como procesos de formación
con enfoque étnico que promuevan el respeto por la diversidad.
Asimismo, implementará estrategias familiares que fomenten el auto
reconocimiento étnico y la valoración de la afro descendencia, junto con acciones de acompañamiento y asesoría que aseguren la supervivencia.
Todas estas acciones se desarrollarán de manera integral y
participativa, con el fin de garantizar el bienestar, la inclusión
DESARROLLO DEL OBJETO SOCIAL. En desarrollo de su objeto, la Fundación
Campesina Afrocolombiana Sembrando Esperanza desarrollara actividades
tendientes a:
Mejorar la calidad de vida de la población mediante la promoción y
ejecución de proyectos y/o firma de convenios para la defensa de los
derechos étnicos, económicos, políticos, sociales, de salud, de
desarrollo, investigación, desarrollo de infraestructuras, educativas,
agrícolas, culturales y reivindicación integral de toda la población
colombiana, especialmente la afrocolombiana.
Desarrollar planes y proyectos de protección integral a los niños,
niñas, adolescentes, jóvenes o las familias.
Firmar convenios y contratos con cualquier entidad Nacional o
Internacional.
Desarrollo de actividades tendientes a la defensa y protección de los
derechos de la primera infancia, la niñez, la adolescencia, el adulto,
adulto mayor y el bienestar de las familias Nacionales desde un enfoque
de desarrollo integral.
Defensa y promulgación de la ley 70 de 1993, decreto 1745 de 1995 y los
demás reglamentarios.
Permitir la visibilizarían de expresiones artísticas y culturales de la
población afrodescendiente, como estrategia de reivindicación de
derechos.
Realizar actividades formativas que brinden a las personas conocimientos
con enfoque diferencial étnico. Apoyar acciones y programas que incluyan
el desarrollo de programas y proyectos de protección integral, para
niños, niñas.
adolescentes y para sus familias.</t>
  </si>
  <si>
    <t>Siembra y producción de yuca y producción de pollo de engorde, mediante prácticas de Agricultura Campesina Familiar y Étnica Comunitaria, con fines de comercialización en los municipios de Quibdó y Atrato (Yuto).</t>
  </si>
  <si>
    <t>BAGADÓ</t>
  </si>
  <si>
    <t>COOPERATIVA DE PRODUCTORES Y COMERCIALIZADORES DE BOROJÓ DE DOÑA JOSEFA (COOPROJOSEFA)</t>
  </si>
  <si>
    <t xml:space="preserve">Luis Emiro Martínez palacios </t>
  </si>
  <si>
    <t>Cooprojosefa@hotmail.com</t>
  </si>
  <si>
    <t xml:space="preserve">Rita mercedes Rentería </t>
  </si>
  <si>
    <t>Confederacion Baluartes Campesino de Colombia</t>
  </si>
  <si>
    <t>Manuel Francisco Pacheco Martinez</t>
  </si>
  <si>
    <t>manuelfranciscopachecomartinez@hotmail.com</t>
  </si>
  <si>
    <t>Alvaro Castro</t>
  </si>
  <si>
    <t>aa.castro01@outlook.com</t>
  </si>
  <si>
    <t>impulsar el establecimiento de un sistema de registro y reconocimiento oficial para las organizaciones campesinas, facilitando su formalización y acceso a recursos y apoyo gubernamental; impulsar la participación de las organizaciones campesinas en la formulación y ejecución de políticas públicas que afecten sus intereses y sus territorios; gestionar el establecimiento de mecanismos de apoyo y fomento a las actividades económicas, sociales y culturales de las organizaciones campesinas, incluyendo acceso a crédito, capacitación y asistencia técnica; fomentar el reconocimiento y protección de los derechos colectivos de los campesinos, incluyendo el acceso a la tierra, el agua, y otros recursos naturales, así como la preservación de sus prácticas tradicionales y culturales; promover las prácticas del desarrollo sostenible y agroecología, buscando un equilibrio entre la producción agrícola y la conservación del medio ambiente en los territorios; promover la unidad del movimiento campesino del territorio nacional, que permita establecer alianzas público-populares, entre las organizaciones de campesinos como sujetos de derecho, las instituciones del estado, la academia y los sectores productivos, como factores de desarrollo integral que permitan erradicar el hambre y la pobreza en el territorio nacional; gestionar, dinamizar, ejecutar el desarrollo rural, urbano y a nivel nacional, por medio de la constitución, fortalecimiento y articulación de las diferentes federaciones que hacen parte de la Confederación Baluartes Campesinos de Colombia, sigla: Baluartes Colombia, con poder de gestión en las políticas públicas, teniendo participación e incidencia en los programas y proyectos transversales, de los distintos territorios que integran la Confederación Baluartes Campesinos de Colombia, sigla: Baluartes Colombia respetando la autonomía de las federaciones en sus territorios, en la implementación de la reforma agraria integral, como plataforma para el establecimiento de unidades estratégicas de producción agropecuaria, acuícolas, pesquera y agroturísticas, para el crecimiento de las cadenas productivas en los procesos asociativos, comunitarios agroindustriales, construyendo el ordenamiento territorial alrededor de la protección del agua, en armonía con el medio natural y social, reivindicando plenamente al campesinado como sujeto especial de derechos, fortaleciendo la soberanía y seguridad alimentaria, articular la gestión organizacional y agroproductiva entre la organización campesina, el gobierno, la empresa privada y la academia,</t>
  </si>
  <si>
    <t>COMPLEMENTAR LA ATENCIÓN DE NIÑOS Y NIÑAS A TRAVÉS DE LA ENTREGA DE ALIMENTOS PARA FORTALECER EL COMPONENTE ALIMENTARIO Y NUTRICIONAL EN EL MARCO DE LA ATENCIÓN INTEGRAL A LA PRIMERA INFANCIA EN ARMONÍA CON LA POLÍTICA DE ESTADO PARA EL DESARROLLO INTEGRAL DE LA PRIMERA INFANCIA "DE CERO A SIEMPRE</t>
  </si>
  <si>
    <t>Montería</t>
  </si>
  <si>
    <t xml:space="preserve">Asociacion Municipal de Usuarios Campesinos de Lorica ANUC-LORICA </t>
  </si>
  <si>
    <t xml:space="preserve">Enildo Cantero Doria </t>
  </si>
  <si>
    <t>campesinosanuclorica@gmail.com</t>
  </si>
  <si>
    <t>mesadecrisisclimaticadelbajosinu@gmail.com</t>
  </si>
  <si>
    <t xml:space="preserve">Asociación de productores de yuca de ciénaga de oro APYCOR </t>
  </si>
  <si>
    <t>diseñar, gestionar,
implementar, ejecutar proyectos, programas y actividades que contribuyan al desarrollo y
bienestar social, a la reducción -de la pobreza extrema, a mejorar de la calidad de vida de
aquellas personas en condición de vulnerabilidad y de la comunidad en general, gestionando los
recursos necesarios para tal fin, provenientes de fuentes de cooperación local, nacional o
intencional y los de promover, auspiciar, asesorar, dirigir, representar y defender a todos sus
asociados; facilitarles el cumplimiento de sus fines, impulsar la educación, capacitación y
lograr el mejoramiento de las condiciones sociales, económicas y culturales de estos. En el
desarrollo del anterior objeto social la ASOCIACIÓN podrá cumplir las siguientes actividades: I.
Realizar las actividades de bienestar social a sus asociados relacionada con la siembra,
producción, comercialización y exportación de productos agropecuarios. 2. Implementar programas
para la creación de una microempresa donde se pueda comercializar productos de primera necesidad
en la región. 3. Incrementar los productos agrícolas principalmente los cultivos de Yuca, entre
otros. 4. Gestionar asesorías o contratar estudios de proyectos que mejoren el ingreso de sus
asociados y el mercado de sus productos. 5. Promover las prestaciones de servicios con la activa
participación de los asociados para eI desarrollo de sistemas productivos Avícolas, Piscícolas,
agrícolas, pecuarios, acuícolas, pesqueros, agroindustriales y de comercio en general. 6.
Diseñar, Implementar y ejecutar actividades, proyectos y programas que contribuyan al desarrollo
sostenible la educación ambiental, protección y aprovechamiento de la biodiversidad, manejo
racional de los recursos naturales y de la recuperación, protección y defensa de esos recursos,
para estimular su eficiente utilización en beneficio de la comunidad. 7. 'Apoyo a la
conformación de grupos comunitarios cuyos objetivos estén orientados al mejoramiento del
entorno, manejo y conservación del ecosistema, la biodiversidad y la mejor potencializarían y
manejo de estos recursos; implementando la capacitación a la comunidad sobre la importancia del
medio ambiente y las políticas del desarrollo sostenible. 8. Promover programas de apoyo a
población de Adulto Mayor, Madre Cabeza Hogar,. población vulnerable, población Victimas del
conflicto armado, población Afro colombianas e Indígena. 9. Gestionar programas para Mujeres
Rurales y Campesinos a nivel Municipal, Departamental, Nacional e Internacional. 10. Velar para
que la asociación mantenga una conciencia clara de sus deberes y derechos con las actividades
participativas de todos. I I. Lograr que eI producto de los miembros de la asociación puedan
vender o comercializar precios razonables para obtener mayor beneficio económico y social en Ie
producción. 12. Desarrollar marcas y logotipos propios con el objeto de posicionar los productos
de los afiliados tanto en el mercado nacional corno en eI internacional. 13. Promover el
desarrollo económico y sostenible en todo su radio de acción. 14. Promover los derechos humanos,
la equidad justicia y paz, para la reconciliación de las personas, la convivencia armónica y
creación de ambiente de paz, de acuerdo con eI contexto nacional de búsqueda de la' paz y eI pos
conflicto y los principios y valores universales. 15. Celebrar convenios con el Gobierno
Nacional, departamental o municipal y con otras &amp;bull;entidades de carácter público o privado
para la gestión, administración y manejo de programas de inversión, infraestructura a todo 10
que tienda a beneficiar al productor de Yuca en la región. 16. Celebrar pactos o convenios con
organizaciones similares de otros países productores, con instituciones internacionales, Con
organizaciones no gubernamentales y con empresas privadas para la defensa de los ingresos de los
productores de Yuca. 17. Gestionar ante el Estado el acceso y la legalización de las tierras</t>
  </si>
  <si>
    <t>suministrar alimentos al "EL CLIENTE", de acuerdo con las especificaciones y cantidades requeridas por este último. Los alimentos a suministrar serán detallados en los pedidos de compra que "EL CLIENTE" realice durante la vigencia del contrato. "EL PROVEEDOR" se compromete a suministrar alimentos frescos y de alta calidad, de acuerdo con las especificaciones acordadas entre ambas partes. Estas especificaciones incluirán detalles sobre el tipo de alimentos,( MANG0, PAPAYA, HABICHUELA, BERENJENA, YUCA, PLATANO Y ÑAME) presentación, peso, y cualquier otra característica relevante para garantizar la satisfacción del "EL CLIENTE</t>
  </si>
  <si>
    <t>Ciénaga de Oro</t>
  </si>
  <si>
    <t>CORPORACION RAICES CARIBE SEMILLAS DE FUTURO</t>
  </si>
  <si>
    <t>GILMA LUZ MOLINA POLO</t>
  </si>
  <si>
    <t>gilmaluzmpolo31@gmail.com</t>
  </si>
  <si>
    <t>WILSON TEHERAN RAMOS</t>
  </si>
  <si>
    <t>teheranwilson10@gmail.com</t>
  </si>
  <si>
    <t>promover el uso razonable y responsable de los recursos agrícolas y
pecuarios en el departamento de córdoba, con organizaciones públicas, privadas y organizaciones
no gubernamentales (ongs) y cooperación internacional b) promover e impulsar el cooperativismo,
la economía social y solidaria, la asociatividad, la comunidad y la colectividad en la
propiedad, uso y explotación racional de los recursos agrícolas y pecuarios en el departamento
de córdoba y todos los actores sociales, generando alternativas de desarrollo y sostenibilidad.
c) promover el turismo agroecológico, ambientalmente respetuoso y sostenible con base en
condiciones que contribuyan al mejoramiento de la calidad de vida de la población más
necesitada, mediante la ejecución de programas de vivienda, alimentación, vestuario, instrucción
cultura, turismo y recreación en el territorio como proyección de éste hacia el ámbito nacional
e internacional. d) promover la protección, conservación, sostenimiento y proyección del uso
productivo, comunitario y sostenible de las especies nativas de flora y fauna presentes en el
territorio, participación comunitaria y la creación de empresas de desarrollo productivo y
tecnológico en pequeñas y medianas empresas (mipymes que constituye el área de influencia de la
corporación. e)promover los derechos propios de la mujer y su entorno con el territorio como eje
central de la recuperación del tejido social! la calidad de vida de la mujer, su familia
mediante programas formación y gestión en el empoderamiento, entrenamiento, liderazgo,
participación política y social, como ejes centrales de sujetos de derecho en la ruralidad
cordobesa. f) promover e impulsar las artes y la cultura en todas sus manifestaciones, la
convivencia, el espíritu cívico y el progreso integral de la población, en las clases menos
favorecidas social y económicamente de la región en especial aquellas que tengan algún tipo de
ligazón con la tierra, el agro, su realidad y sus problemas. g)promover las reivindicaciones
propias de la comunidad lgtbi, la defensa de sus derechos democráticos y su participación en las
dinámicas sociales. h) promover y proteger el territorio y sus recursos naturales renovables y
no renovables como sustento material de la cohesión social en la ruralidad cordobesa, i)
promover, impulsar y ejecutar procesos educativos y formativos formales y no formales en todos
los niveles estipulados por la legislación educativa colombiana, dirigidos principalmente a
poblaciones ligadas al territorio sin distingo de raza, etnia, estrato social, sexo o filiación
política, de tal manera que se potencien las capacidades para el uso colectivo y racional de los
recursos y tener orientación, acompañamiento en oportunidades productivas de la población
vulnerable, desplazados, desmovilizados, población indígena, afrodescendientes, reincorporados y
madres cabeza de familia, a través de alianzas o convenios. j) formular, dirigir, ejecutar, o
asesorar procesos y proyectos productivos, formativos, asociativos, industriales, comerciales,
turísticos y ecológicos relacionados con el territorio, el agro, el cooperativismo, la economía
social y solidaria, la agroecología, la soberanía y la seguridad alimentaria. k) organizar las
condiciones para desarrollar sus propias actividades, celebrar contratos o convenios y asociarse
con otras entidades sin ánimo de lucro, de carácter nacional o internacional. 1) realizar,
patrocinar, organizar, sistematizar toda clase de eventos, en el país o en el exterior</t>
  </si>
  <si>
    <t>ASOCIACION AGROPECUARIA DE PRODUCTORES RURALES PARA LA PAZ - ASAPAZ</t>
  </si>
  <si>
    <t>LUIS FERNANDO NUÑEZ TORRES</t>
  </si>
  <si>
    <t>lufenuto@gmail.com</t>
  </si>
  <si>
    <t>LILIANA NEGRETE FAJARDO</t>
  </si>
  <si>
    <t>lilonfa@hotmail.com</t>
  </si>
  <si>
    <t>SAN BERNARDO DEL VIENTO</t>
  </si>
  <si>
    <t>ASOCIACION DE PRODUCTORES PROCESADORES Y COMERCIALIZADORES DE MARAÑON Y OTRAS FRUTAS DE CORDOBA Y SUCRE</t>
  </si>
  <si>
    <t>LEIBER EMILIO MANJARRES CARRASCAL</t>
  </si>
  <si>
    <t>asomaranon7@gmail.com</t>
  </si>
  <si>
    <t>CARLOS ROBERTO DIAZ GOMEZ</t>
  </si>
  <si>
    <t>INGENIERO ASESOR</t>
  </si>
  <si>
    <t>karlosdiaz74@gmail.com</t>
  </si>
  <si>
    <t>producir, procesar y comercializar nuez de marañón, otras
frutas y sus derivados. en desarrollo de su objeto la entidad podrá desarrollar las siguientes
actividades: 1. dar a conocer la importancia del marañón y sus derivados en el mercado nacional
2. promocionar la importancia del campo para la subsistencia alimentaria del país.</t>
  </si>
  <si>
    <t>EL VENDEDOR entregará a título de venta al COMPRADOR las cantidades de marañón descritas en el convenio de la alianza firmado el 4 de Mayo de 2009 en la ciudad de Bogotá por los aliados Compañía Nacional de Chocolates y los productores de marañón asociados en ASOMARAÑÓN. La entrega se hará por parte del VENDEDOR en las instalaciones de la Compañía Nacional de Chocolates en la ciudad de Rio Negro Antioquia, siendo de cargo del vendedor, los gastos de transporte y seguros del producto hasta su lugar de destino.</t>
  </si>
  <si>
    <t>COMPAÑÍA NACIONAL DE CHOCOLATES SA</t>
  </si>
  <si>
    <t>Chinú</t>
  </si>
  <si>
    <t xml:space="preserve">Asociación de productores agropecuarios y piscicolas de la vereda armenia del municipio de canalete </t>
  </si>
  <si>
    <t xml:space="preserve">Alberto Miguel paternina alvarez </t>
  </si>
  <si>
    <t>albertopaterninaalvarez27@gmail.com</t>
  </si>
  <si>
    <t xml:space="preserve">Andrea hoyos </t>
  </si>
  <si>
    <t>appaccasociacionarmenia@hotmail.com</t>
  </si>
  <si>
    <t>Planeación, organización y ejecución de programas y proyectos que permitan una
producción comercialización local nacional e internacional de productos agropecuarios, a través
de bancos de tierra. - Servicios de producción agropecuaria especialmente en la producción de
cultivos tradicionales para la agroindustria. - Contribuir al desarrollo sostenible de las
comunidades a través de la formulación, elaboración y ejecución de proyectos sociales y
productivos, que beneficien a poblaciones vulnerables y desplazadas por el fenómeno de la
violencia a nivel municipal, departamental y nacional. - Formulación de proyectos para el
Sistema General de regalías especial mente en programas de seguridad alimentaria, educación,
ciencia y tecnología y demás lemas específicos de la formación integral del ser humano. -
Promover la protección de la biodiversidad y el desarrollo sostenible, a través de la
conservación y protección de los ecosistemas; la recuperación de suelos y aguas y la formulación
de estrategias que permitan disminuir la contaminación ambiental generada en los diversos
procesos productivos. - Contribuir al mejoramiento de la calidad de vida de las comunidades
campesinas y vulnerables mediante la autogestión de proyectos productivos y sociales. - Prestar
servicios a entidades territoriales del orden local, departamental y nacional en actividades
relacionadas con los temas de seguridad alimentaria, nutrición y suministro de alimentación en
comedores comunitarios y restaurantes escolares. - Administrar programas sociales con entidades
gubernamentales y no gubernamentales a nivel nacional, e internacional, campesinos y productores
agropecuarios para contribuir al mejoramiento de la calidad de vida de estos grupos de
población. - Servicio de personal capacitado experimentada para la producción y comercialización
agropecuaria en los sectores, tradicional y agroindustrial en el radio de acción de la
Asociación - Procesamiento de frutas y hortalizas, producción de derivados lácteas conservación
de productos pesqueros, transformaciones de granos procesamiento de tubérculos, manejo de
desechos sólidos y orgánicos, producción de abonos orgánicos. - Producción agrícola, pecuaria,
avícola, piscícola, agroforestal y producción acuícola. - Contribuir al desarrollo sostenible de
las comunidades a través de la formulación, elaboración y ejecución de proyectos productivos
asesoría, consultoría y ejecución en el área ambiental para formular y elaborar proyectos para
manejos ambientales, turismo ecológico. - Asociarse o buscar alianzas estratégicas con otras
instituciones o. entidades nacionales, internacionales, especialmente: Ministerio de
Agricultura, Ministerio de ambiente, Ministerio de desarrollo, Ministerio de comercio industrial
y- turismo, SENA, ICBF, secretaria de Agricultura, Alcaldía, Umatas, Corpoica OIMT, OEA, Unesco
entre otros. - Formará parte como Asociación y/o cualquier otro título de sociedades dedicadas a
los mismos negocios o entidades sin ánimo de lucro y entidades privadas que responda por el
desarrollo y beneficio de las comunidades, vislumbrando los principios y filosofía de la
solidaridad. - Prestar capacitación a SUS asociados, para el mejoramiento de su formación
integral. - Prestar servicios de bienestar social y solidaridad a sus asociados. - Promover,
coordinar, desarrollar, ejecutar o administrar recursos provenientes de convenios, alianzas,</t>
  </si>
  <si>
    <t>suministro de frutas, verduras y demás productos perecederos de calidad, conforme a los requerimientos y condiciones técnicas establecidas en los pedidos de compra emitidos por el cliente durante la vigencia del contrato.</t>
  </si>
  <si>
    <t>ASOCIACIÓN DE PRODUCTORES AGROPECUARIOS Y PISCICOLAS DE LA VEREDA ARMENIA DEL MUNICIPIO DE CANALETE</t>
  </si>
  <si>
    <t>Canalete</t>
  </si>
  <si>
    <t xml:space="preserve">Cooperativa Sacha San Jorge </t>
  </si>
  <si>
    <t xml:space="preserve">Jorge Alberto Villalba benitez </t>
  </si>
  <si>
    <t>jorvibe230264@gmail.com</t>
  </si>
  <si>
    <t xml:space="preserve">Marledys de Jesús Pacheco Marcelo </t>
  </si>
  <si>
    <t>coopsachasanjorge21@gmail.com</t>
  </si>
  <si>
    <t>Asociación de usuarios campesinos y agricultores del retiro de los indios (Asocucri))ri</t>
  </si>
  <si>
    <t xml:space="preserve">Elias José Rodríguez Rubio </t>
  </si>
  <si>
    <t>eliasjo69@hotmail.com</t>
  </si>
  <si>
    <t>Albeiro díaz</t>
  </si>
  <si>
    <t>albeirodiazariz1168@gmail.com</t>
  </si>
  <si>
    <t>Promover en el corregimiento del retiro de los indios el cambio de la forma
tradicional o convencional de producir y comercializar los productos del campo, implementando
alternativas ecologicas de produccion y comercializacion que mejoren la calidad de vida de los y
las integrantes de la asociacion y de la comunidad en general; atendiendo para ello aspectos
como el cuidado del medio ambiente, los ingresos economicos, la seguridad alimentaria y el
acceso al conocimiento. Objetivos especificos: A. Promover la proteccion al medio ambiente a
traves de la produccion de hortalizas y produccion agropecuaria de manera ecologica. B.
Desarrollar acciones que conduzcan al manejo sostenible de caño bugre y de los humedales
circundantes. C. Hacer el manejo de las basuras por medio del reciclaje. D. Promover actividades
recreativas, culturales y deportivas que fortalezcan la participacion de las comunidades para la
gestion ambiental territorial. E. Comercializar los productos con los criterios del comercio
justo. F. Intercambiar experiencias entre los y las integrantes de la asociacion y con otras
organizaciones. G. Desarrollar procesos de investigacion y educacion en los predios y con otras
organizaciones que tienen los mismos objetivos. H. Participar en las redes ambientalistas de
colombia, latinoamerica y del mundo en general.</t>
  </si>
  <si>
    <t>Cereté</t>
  </si>
  <si>
    <t>GREMIO DE ASOCIACIONES DE CORDOBA</t>
  </si>
  <si>
    <t>SILFREDOJP@GMAIL.COM</t>
  </si>
  <si>
    <t>FRANCIACO MORENO</t>
  </si>
  <si>
    <t>FRAMOCA@HOMTMAIL.COM</t>
  </si>
  <si>
    <t>impulsar el
desarrollo socioeconomico y el mejoramiento de la calidad de vida de las familias campesinas, y
su entorno. El campo de accion de este organismo intervendra las diferentes areas del desarrollo
social integral y sostenido, como la produccion de platano la gestion para su comercializacion y
trasformacion, producion, comercializacion coco transformacion, promover el agroturismo mediante
ruta de innovacion, preparacion de los productores en espacio de formacion o estrategia; lideres
multiplicadores, rescate de la cultura afro e indigena, promocion del deporte como estrategia de
integracion, mantener siempre el medio ambiente como metodo sano de preservacion del entorno de
habita de los integrantes de las organizaciones, la participacion ciudadana, civismo y
asociatividad, la integracion de jovenes rurales como espacio de integracion generacional, la
cooperacion internacional, mas todas aquellas acciones que potencialicen el desarrollo humano,
sin distingo de raza, color, credo, sexo u opcion politica. Podra proponer, implementar,
desarrollar y ejecutar proyectos, programas, productos y servicios que propendan por el
bienestar social integral de sus asociados y comunidad en general. Para el cumplimiento de su
objeto tiene los siguientes fines: 1. Impulsar el desarrollo agroindustrial y agro turistico del
municipio de moñitos departamento de cordoba, mediante gestiones que apalanquen el mejoramiento
de la productividad y comercializacion agropecuaria, e incentiven el desarrollo de la industria
y los servicios en esta region. 2. Promover la asociatividad, organizacion y participacion
comunitaria, mediante capacitaciones, integraciones y gestiones que fortalezcan el talento
humano y tejido social en las diferentes asociaciones y comunidad en general, desarrollen
programas que satisfagan las necesidades sentidas y eleven su dignidad y calidad de vida. 3.
Fomentar el desarrollo y creacion de micro y pequeñas empresas en los sectores agro, industria,
comercio y servicios, incluyendo la pesca y el ecoturismo; facilitando la asesoria y
capacitacion a los microempresarios y creando los mecanismos y estrategias necesarios para
apoyar la financiacion, comercializacion y distribucion de los productos y servicios. 4.
Gestionar ante el estado el acceso y la legalizacion de las tierras, la participacion y
beneficios de los proyectos productivos para todos los afiliados, y desarrollar modelos
socioeconomicos que promuevan el ahorro, con acceso al credito y la financiacion que permita el
crecimiento y emprendimiento de los negocio&amp; 5. Facilitar el desarrollo integral de las familias
y comunidades en las areas de la salud, educacion, cultura, recreacion, deportes, medio
ambiente, investigacion cientifica y tecnologica especialmente en lo referente a la
productividad, y actividades sociales que ayuden al crecimiento personal haciendo uso de los
medios y recursos que permitan las leyes del pais. 6. Gestionar y ejecutar programas, proyectos
y servicios que satisfagan las necesidades de los asociados, sus familias y comunidad en
general. 7. Impulsar el saneamiento basico y salud habitacional de las comunidades, manejo de
programas de reforestacion y cuencas hidrograficas, mediante la gestion de proyectos y recursos
ante los entes gubernamentales y privados nacional e internacional. 8. Coordinar esfuerzos,
celebrar contratos y convenios con personas naturales o juridicas, nacionales o extranjeras, que
se consideren convenientes para el logro de nuestros objetivos</t>
  </si>
  <si>
    <t>Moñitos</t>
  </si>
  <si>
    <t xml:space="preserve"> ASOCIACION DE MUJERES CAMPESINAS DEL MUNICIPIO DE CIENAGA DE ORO CORDOBA COLOMBIA</t>
  </si>
  <si>
    <t xml:space="preserve"> MARIA DE JESUS POLO PINEDA</t>
  </si>
  <si>
    <t>asomujcam25@outlook.com</t>
  </si>
  <si>
    <t xml:space="preserve">Maria camila perez </t>
  </si>
  <si>
    <t>mperezmarz@gmail.com</t>
  </si>
  <si>
    <t>a) la atención a los niños adolescente y familia b) la
protección integral de los niños, niñas y adolescentes para el reconocimiento como sujetos de
derechos, la garantía y cumplimiento de estos, la prevención de su amenaza o vulneración c) la
seguridad de su restablecimiento inmediato en desarrollo del principio del interés superior d)
la protección integral se materializa en el conjunto de políticas, planes, proyectos, programas
y acciones que se ejecuten en los ámbitos nacional, departamental, distrital o municipal con la
correspondiente asignación de recursos financieros, físicos y humanos para garantizar los
derechos de los niños, las niñas y los adolescentes, y para asegurar su restablecimiento. Así
mismo, en conjunto con los entes nacionales, departamentales, distritales y municipales actuará
en la ejecución de sus políticas públicas sobre el tema. E) la construcción especializada de
edificios y obras de ingeniería civil, construcción de viviendas, edficios de oficinas, locales
de almacenes y otros edificios públicos y de servicios, locales agropecuarios, construcción de
carreteras, calles, puentes, túneles y otros proyectos de ordenamiento hídrico, sistemas de
riego, redes de alcantarillado, instalaciones industriales, tuberías y líneas de transmisión de
energía eléctrica, instalaciones deportivas, etcétera. Estas actividades pueden. Llevarse a cabo
por cuenta propia, a cambio de una retribución o por contrata. La ejecución de partes de obras,
y a veces de obras completas, puede encomendarse a subcontratistas. F) promover; construir o
formar parte de otras asociaciones g celebrar toda clase de actos y contratos, sean civiles,
comerciales o administrativos, ejecutar promover participar e intervenir en los programas de
desarrollo social, cultural, educativo y en salud para el mejoramiento y beneficios de las
comunidades, h.) Obtener recursos físicos, económicos y financieros de todos los entes
territoriales del país los cuales deberán ser administrados e intervenidos en el desarrollo de
los planes, pro gramas y proyectos encaminados el objeto de la asociación i) canalizar
financiamiento de agencias nacionales e internacionales para ejecutar pro gramas y proyectos
propios. J) prestar los servicios de educación inicial referente a la primera infancia en
convenio con entidades nacionales. K) prestar los servicios de todos los programas, estrategias
y modalidades de prevención, promoción y prevención para la atención de niños, niñas,
adolescentes y sus familias que hagan parte del instituto colombiano de bienestar familiar
(icbf) l) mejorara la infraestructura de las vías en el área rural y urbana, en convenio con
entidades del pais m) desarrollar estrategias que estén encaminadas a los programas de p
promoción y prevención en salud en área rural y urbana, en convenios con entidades del país. N)
desarrollar programas de educación formal y no formal a través de instituciones,
establecimientos, entidades o personas jurídicas legalmente constituidas y acreditadas para la
prestación de este servicio y adelantar así esquemas académicos, actividades de educación
permanente, cursos, seminarios, y demás eventos destinados a la difusión, actualización y
consolidación del conocimiento, que contribuyan al mejoramiento laboral de la población objeto,
determinada en el presente artículo. Ñ) gestionar, contratar y canalizar recursos públicos y
privados para desarrollar planes, programas, proyectos y actividades de beneficio ambiental,
económico, social y comunitario. O) impulsar la formación asesoría e investigación cientifica,
técnica, tecnológica, y social, relacionadas con el bienestar de la comunidad en general, en
convenio con entidades del país. A) la atención a los niños adolescente y familia b) la
protección integral de los niños, niñas y adolescentes para el reconocimiento como sujetos de</t>
  </si>
  <si>
    <t>Suministrar y abastecer, productos agrícolas (compras locales Berenjena, calabaza, ají, batata variedad de frijol, melón ,pepino, tomate, auyama, habichuela ,patilla a la fundación cultivar ,. Para así poder llevar a cabo la ejecución contractual del contrato de aportes 2300912024 en cuanto la alimentación y el desarrollo nutricional de las niñas, niños y mujeres en gestación en los servicios de primera infancia del instituto colombiano de bienestar familiar ICBF.</t>
  </si>
  <si>
    <t>FUNDACION CULTIVAR</t>
  </si>
  <si>
    <t>YUDY.xlsm</t>
  </si>
  <si>
    <t>ASOCIACION DE HOMBRES Y MUJERES PRODUCTIVAS DEL SAN JORGE POR UN MEJOR VIVIR</t>
  </si>
  <si>
    <t>DAVID AUGUSTO GONZALEZ ALVIS</t>
  </si>
  <si>
    <t>sanjorgeasociaciondemujeresyho@gmail.com</t>
  </si>
  <si>
    <t>Lucia Martinez</t>
  </si>
  <si>
    <t>luciavictoriamartinez@gmail.com</t>
  </si>
  <si>
    <t>ASOCIACION URBAGRICOLA</t>
  </si>
  <si>
    <t>EMILSON MANUEL VEGA BERRIO</t>
  </si>
  <si>
    <t>aso.agricola@gmail.com</t>
  </si>
  <si>
    <t>CLAUDIA LOPEZ</t>
  </si>
  <si>
    <t>claudialopezbenitez@gmail.com</t>
  </si>
  <si>
    <t>Objeto Social.: La Asociacion Urbagricola tiene como objeto: desarrollar proyectos de
producción, distribución y asesorías del campo. Así mismo contribuir en dar a conocer la
importancia del sector rural y los productos del campo. formular estudios, capacitar, ejecutar,
asesorar, distribuir y controlar sobre las actividades relacionadas con el desarrollo de
proyectos tendientes al mejora miento de la calidad de vida de la comunidad urbana y rural, con
el objetivo claro de distribuir alimentos en todo el departamento y fuera de el, maximizar los
beneficios con los recursos disponibles para lo cual podrá contratar con el sector público y
privado, nacional en cumplimiento de su objeto, buscando siempre el bienestar socioeconómico de
la comunidad en general. Investigar e intervenir a través de proyectos la problemática
identificada; en busca de promover la participación y distribución de alimentos agrícolas del
campo, entendida esta. Para el logro de sus objetivos podrá realizar los siguientes fines
específicos y actividades; - Diagnostico comunitario y formular proyectos de distribución de
alimentos. - Contratar con el sector público y privado, nacional en cumplimiento de su objeto -
Adelantar por medio de terceros labores de orden educativo destinadas a la formación y
capacitación de las comunidades en general relacionadas con programas y talleres de orientación
en el mejoramiento de calidad de vida hacia las personas de la tercera edad, madres cabeza de
hogar, NNA, comunidad diversa. - Gestionar recursos con entes públicos, privados y mixtos
Nacionales. - Promover el desarrollo regional y nacional mediante la elaboración, supervisión y
ejecución de proyectos relacionados con el área agrícola. - Fomentar el desarrollo Iocal en las
comunidades de intervención - Coordinar y concertar on las entidades públicas y privadas,
colombianas, la realización de todo tipo de convenios y contratos, planes, programas y proyectos
que beneficien a las poblaciones en condiciones de vulnerabilidad urbana y rural, a las mujeres
cabeza de familia. - Fomentar el Desarrollo Organizacional en los grupos y aliados estratégicos
vinculados a la asociación. - Recibir por delegación la prestación y/o Supervisión de los
servicios que las entidades estatales o privadas decidan encomendarle en consenso de lo que se
decida con la junta directiva. - Promocionar el liderazgo comunitario. - Producir y
comercializar con entidades públicas y privadas, personas naturales y jurídicas todo tipo de
bienes y servicios afines al objeto. - Capacitar en la ley de la juventud, participación
ciudadana y administración pública. - Velar por los principios y valores cristianos u otras
creencias. - Orientar educativamente por medio de terceros en: formación vocacional, desarrollo
personal y cultura ciudadana. - Realizar eventos deportivos a través de convenios o terceros. -
Sistematizar los procesos de intervención. - Generar acercamientos a las tecnologías de
información y herramientas. computacionales al público de intervención. - Fomentar estilos de
vidas saludables. - Promoción y prevención en defensa de los derechos por la dignidad de las
diversidades sexuales y de género. Parágrafo 1. En desarrollo o cumplimiento de su objeto social
y de los fines específicos, la asociación podrá hacer en su propio nombre y/o en representación
de sus integrantes. gestiones, presentación de propuestas, soluciones, convenios y contratos
convenientes para el desarrollo de sus fines sociales ante entidades privadas y/o públicas de
todo orden, departamental, nacional Igualmente. la cooperativa podrá crear y coordinar entidades
afiliadas a la misma para facilitar el desarrollo de sus fines de distribución de alimentos,
sociales y afiliarse a organizaciones civiles, de derechos humanos, y ONG del orden nacional o
internacional.</t>
  </si>
  <si>
    <t>ASOCIACION DE PADRES USUARIOS OTRAS MODALIDADES DE ATENCION A LA
PRIMERA INFANCIA Y MADRES COMUNITARIAS LA ENCAÑADA TRADICIONAL</t>
  </si>
  <si>
    <t xml:space="preserve">ASOCIACIÓN DE PEQUEÑOS AGRICULTORES DEL MUNICIPIO DE SAN PELAYO VEREDA MORROCOY </t>
  </si>
  <si>
    <t>Eneifi Cecilia Martinez Osuna</t>
  </si>
  <si>
    <t>agromorrocoy@hotmail.com</t>
  </si>
  <si>
    <t>steven vargas Martinez</t>
  </si>
  <si>
    <t>steven9713@outlook.com</t>
  </si>
  <si>
    <t>La Asociación de Pequeños Agricultores del Municipio de San Pelayo Vereda Morrocoy (AGROMORROCOY) tiene un objeto social, ambiental y cultural que tendrá como finalidad diseñar y ejecutar planes, programas y proyectos que permitan agremiar a los pequeños productores hortofrutícolas, agrícolas, pecuarios y otros, ubicados en el área de cobertura de la Vereda Morrocoy del Municipio de San Pelayo, Departamento de Córdoba, para institucionalizarse como un sistema productivo, planificado y organizado en orden a satisfacer los intereses comunes de los asociados y a contribuir con la cabal ejecución de las políticas públicas estatales promotoras del desarrollo agrícola y agroindustrial de la Colombia contemporánea.
Además, a través de alianzas y convenios con terceros se ejecutará la capacitación de la población campesina, vulnerable, y víctimas del conflicto armado, el fomento de la organización de las mismas, veeduría a las entidades públicas con relación a vulnerable y víctimas del conflicto armado, con contribución a la reactivación económica del país, representar a las y los campesinos, personas vulnerables y a víctimas del conflicto armado ante las Alcaldías, Gobernaciones y Gobierno Nacional y con todas las entidades públicas y privadas que inciden en la construcción de la política pública para mejorar una sociedad del conflicto armado y población vulnerable.
Desarrollo del objeto social: La Asociación de Pequeños Agricultores del Municipio de San Pelayo Vereda Morrocoy (AGROMORROCOY) podrá para el cumplimiento de sus fines:
a) Organizar las condiciones para desarrollar actividades, celebrar contratos o convenios, alianzas y asociarse con entidades incluyendo otras sin ánimo de lucro, públicas y privadas del orden local, regional, nacional e internacional.
b) Realizar, ejecutar, patrocinar, organizar, sistematizar toda clase de eventos, en el país o en el exterior, que contribuyan al cumplimiento del presente objeto social;
c) Apoyar, patrocinar y/o facilitar la ejecución de ideas presentadas por personas o grupos, cuyos propósitos y objetivos concuerden con los de la Asociación de Pequeños Agricultores del Municipio de San Pelayo Vereda Morrocoy (AGROMORROCOY)
d) Diseñar y desarrollar mecanismos de financiación y cofinanciación o inversiones a nivel local, regional, nacional, internacional, necesarios para el financiamiento y sostenimiento de la asociación, sus actividades y proyectos, utilizando en todos los casos los sistemas de cooperación, administración delegada de recursos, o cualquier otro medio.
e) Realizar actividades y programas que propendan por el desarrollo integral y gremial de los beneficiarios de la organización.
f) Efectuar todas las otras actividades y operaciones económicas, relacionadas directa o indirectamente con el objeto social, para el desarrollo de este, el bienestar de los asociados y la adquisición de bienes, muebles e inmuebles de la Asociación de Pequeños Agricultores del Municipio de San Pelayo Vereda Morrocoy (AGROMORROCOY)
g) Realizar, directa o indirectamente, por cuenta propia o ajena, sola o mediante consorcios, uniones temporales o alianzas estratégicas con organizaciones no gubernamentales o organizaciones de la sociedad civil o entidades del sector privado, locales, regionales, nacionales e internacionales, todas aquellas actividades encaminadas a: Proyectar, ejecutar, administrar, coordinar, controlar o evaluar planes, programas o proyectos, orientados a buscar el bienestar de los asociados y el de los particulares, para tales efectos podrá asociarse, fusionarse, participar en uniones temporales, alianzas, consorcios y elaborar convenios con otras personas naturales o jurídicas que desarrollen el mismo o similar objeto.
h) Trabajar temas relacionados con la participación ciudadana, asociación social, la cultura democrática, la cultura de emprendimiento sostenible, el fortalecimiento del tejido social, el medio ambiente, la equidad de género, la convivencia, la justicia, la cultura y educación informal en temas agrícolas, agropecuarios, ambientales, la seguridad y convivencia social, la promoción de la paz y los derechos humanos, la atención a víctimas del conflicto, promoción de los derechos de los animales y del medio ambiente, temas agrícolas, pecuarios, agroambientales, participación y representación en la reforma agraria del país y la memoria histórica.
Realizar convenios y contratos con asociaciones nacionales e internacionales de forma directa o con fines y objetivos comunes a la asociación.
Dentro de sus objetivos será el de no desconocer las formas ya existentes de organizaciones agrarias, agrícolas, pecuarias, ambientales, agroambientales, etnográficas, etnoambiental y ancestrales campesinas sino, por el contrario, fortalecerlas y producir niveles de unificación y coordinación.
Como objetivos específicos, la Asociación de Pequeños Agricultores del Municipio de San Pelayo Vereda Morrocoy (AGROMORROCOY) tendrá los siguientes:
I. Ofrecer a nuestros asociados sinergia integral buscando eficacia, eficiencia y efectividad mediante la externalización de actividades agroindustriales, agroambientales y productivas, para que concentren su esfuerzo operacional en fortalecer su objeto social.
II. Ofrecer a nuestros asociados asesoramiento integral en desarrollo, gestión y ejecución de proyectos productivos, con el fin de potencializar su desarrollo técnico en la producción agrícola, pecuaria y agroambiental con enfoque de productos de calidad internacional.
III. Promover un cambio de actitud y de aptitud en nuestros asociados para ayudarlos a superar la mentalidad de la dependencia, construyendo en ellos nuevos paradigmas que les permitan generar recursos auto sostenibles, auto reconociéndose como microempresarios y empresarios agroindustriales, agrícolas y agroambientales, con capacidad de salir adelante, mediante la asociación, la producción y la valorización a múltiples oportunidades de negocios agroindustriales y agroambientales que existen en los ámbitos locales, regionales, nacionales e internacionales.
IV. Promover una cultura agroempresarial mediante el fortalecimiento de modelos microempresariales y empresariales asociativos, donde productores agroindustriales y agroambientales puedan integrarse en asociación con empresarios e inversionistas privados nacionales e internacionales, negocios, normas exitosas y de alta creación de capital y patrimonio para sustento de sus familias y las regiones.
V. Promover modelo de democratización agrícola, agroindustrial y agroambiental en las Asociaciones que permita canalizar las potencialidades que genera la asociación del talento humano y los recursos físicos y financieros integrados a las potencialidades y requerimientos del mercado internacional.
VI. Promover la creación de empresas asociativas agrícolas, agroindustriales y agroambientales exitosas que ayuden efectivamente a disminuir las desigualdades socioeconómicas en las regiones vulnerables del país.
VII. Promover la creación y funcionamiento de centros de desarrollo tecnológico y promoción empresarial agrícola, agroindustrial y agroambiental, como medios para mejorar la calidad de vida de las comunidades menos favorecidas, mediante su capacitación y dotación de acciones de autogestión, por medio de convenios y alianzas.
VIII. Desarrollar convenios con universidades y centros de investigación tecnológica agrícola, agroindustriales y agroambientales, y el SENA para la formación de los estudiantes, docentes y directivos, en la parte empresarial estratégica y competitiva, así como en la creación de proyectos agroempresariales asociativos que vinculen a emprendedores rurales, madre cabeza de hogar, víctimas de la violencia y el conflicto armado, personas en condición de disminución de la capacidad física, reinsertados del conflicto armado o desmovilizados de grupos armados vinculados al proceso de paz, en formación formal e informal.
IX. Generar el Fortalecimiento de las actividades agroempresariales, agrocomerciales y agroambientales mediante la realización de ruedas de negocios y muestras empresariales a nivel local, regional, nacional e internacional.
X. Gestionar, desarrollar e implementar Centros de Negocios Estratégicos agrícolas, agroindustriales y agroambientales que permitan descubrir nuevos nichos de mercado en el orden local, regional, nacional e internacional, y prestar el apoyo, la asesoría integral a nivel técnico, jurídico, comercial y de gerencia de proyectos.
XI. Implementar programas agrícolas, agroindustriales y agroambientales con el fin de realizar las relaciones públicas en el sector oficial y privado nacional e internacional, ante salas en organismos institucionales, centros de apoyo logísticos y de gestión de proyectos para nuestros asociados.
XII. Gestionar y desarrollar programas agrícolas, agroindustriales y agroambientales de reincorporación laboral y reinserción ciudadana en la vida productiva de personas desvinculadas de los grupos armados ilegales, en coordinación con las agencias gubernamentales, internacionales y ONGs con objeto social afín al objetivo.
XIII. Gestionar y desarrollar programas agrícolas, agroindustriales y agroambientales de adaptación laboral a víctimas del conflicto armado, en coordinación con las agencias gubernamentales, internacionales y ONGs con objeto social afín al objetivo.
XIV. Gestionar y desarrollar programas agrícolas, agroindustriales y agroambientales de adaptación laboral en la vida productiva de personas en condición de disminución de la capacidad física, en coordinación con las agencias gubernamentales, internacionales y ONGs con objeto social afín al objetivo.
XV. Gestionar y desarrollar programas agrícolas, agroindustriales y agroambientales de adaptación laboral a Madres Cabeza de Hogar y mujeres rurales, en coordinación con las agencias gubernamentales, internacionales y ONGs con objeto social afín al objetivo.
XVI. Trabajar temas relacionados con la participación ciudadana, asociación social, de cultura democrática, el fortalecimiento del tejido social, el medio ambiente, la equidad de género, la convivencia, la justicia, la cultura y educación ambiental, la seguridad y convivencia social, la promoción de la paz y los derechos humanos, la atención a víctimas del conflicto, defensa y promoción de los derechos humanos, la defensa de los derechos humanos integrales, la defensa y protección del medio ambiente y la memoria histórica.
XVII. Establecer mecanismos de cooperación con asociaciones nacionales e internacionales para promover la formación y capacitación de los asociados a través de alianzas y convenios con terceros.
XVIII. Propiciar y realizar convenios y contratos con asociaciones nacionales e internacionales de forma directa o con fines y objetivos comunes a la asociación.
XIX. Conformación de redes sociales agroambientales para el desarrollo internacional, entre otras, TICS agro- para mejorar el desempeño operacional de los asociados, agrícolas, agroindustriales de mercados nacionales empresariales encaminadas.
XX. Canalizar aportes del sector público y privado, de organismos gubernamentales, internacionales, y multilaterales encaminadas al cabal cumplimiento de los objetivos de la Asociación de Pequeños Agricultores del Municipio de San Pelayo Vereda Morrocoy (AGROMORROCOY).
XXI. Disponer, formular e implementar proyectos de cooperación técnica internacional, planes de negocios, planes estratégicos, planes de desarrollo, planes maestros del sector y otros afines al fortalecimiento de los asociados.
XXII. Promover y desarrollar proyectos de conectividad que le permitan a las regiones más alejadas del país conectar con las ciudades principales, con el fin de garantizar el derecho de las personas a la libre movilidad y permitir que esta población pueda suplir sus necesidades básicas ofreciendo los medios de conectividad necesarios.
XXIII. Las demás que se relacionen con los objetivos antes descritos.</t>
  </si>
  <si>
    <t>LA ASOCIACION DE CAMPESINOS
RURALES DE CORDOBA NIT 901804712-5</t>
  </si>
  <si>
    <t>Junta de accion comunal boca negra las vegas</t>
  </si>
  <si>
    <t>Jaider marrugo villadiego</t>
  </si>
  <si>
    <t>orozcoreyezaidyluz@gmail.com</t>
  </si>
  <si>
    <t>Alicia elena orozco reyes</t>
  </si>
  <si>
    <t>OBJETO SOCIAL: OBJETIVO GENERAL: DESARROLLAR PLANES PROGRAMAS Y PROYECTOS QUE BUSQUEN
SOLUCIONAR NECESIDADES SOCIOECONÓMICAS , IMPULSANDO EL DESARROLLO INTEGRAL DE LOS 
PRODUCTORES Y COMERCIANTES DEL MUNICIPIO Y EL DEPARTAMENTO, PROMOVIENDO LA AGROECOLOGIA
DEL MEDIO AMBIENTAL COMO TAMBIÉN LA ORGANIZACIÓN, MEDIANTE PRÁCTICAS DE AUTOGESTIÓN
PARTICIPATIVA EN EL ÁREA DE CONFECIONES, LENCERIA, ARTESANÍAS, VIVIENDA, AMBIENTAL, AGRÍCOLA,
PECUARIO, RECREACIÓN, CULTURA, DEPORTE, TURISMO, OBRAS CIVILES, ELÉCTRICAS Y SANEAMIENTO BÁSICO
DE LOS CORDOBESES. OBJETIVOS ESPECÍFICOS: APOYAR Y/O EJECUTAR PLANES, PROGRAMA Y 
PROYECTOS DIRIGIDOS A TODA LA COMUNIDAD, PARA PROMOVER EL DESARROLLO DE LA CUFTURA, LA
RECREACIÓN, IMPULSANDO LAS ACTIVIDADES LÚDICAS Y LAS LUDOTECAS MÓVILES ESTABLECER PARA LOS
AFILIADOS UN CONJUNTO DE NORMAS ÁTICAS QUE GARANTICEN FRENTE AL ESTADO Y ANTE LA COMUNIDAD EL
BUEN FUNCIONAMIENTO DE LA ASOCIACIÓN Y DE ESTA MANERA SE AJUSTE A LAS EXIGENCIAS LEGALES Y 
LAS NORMAS MÁS SEVERAS DE RECTITUD. PRESENTAR PROPUESTAS DE COFINANCIACIÓN A INSTITUCIONES,
ORGANIZACIONES Y AGENCIAS INTERNACIONALES, PARA MEJORAR LA CALIDAD DE VIDA DE LOS
ASOCIADOS DE LAS ORGANIZACIONES DE BASE. DESARROLLAR PROYECTOS TENDIENTES A MEJORAR LA
PRODUCTIVIDAD, LA CALIDAD Y EL MANEJO DE LAS ACTIVIDADES DE PRODUCCIÓN Y
COMERCIALIZACION, DE LAS FAMILIAS CORDOBESAS. GESTIONAR PROYECTOS QUE PROPENDAN POR EL 
MEJORAMIENTO Y EL MANEJO DEL ENTORNO AMBIENTAL Y SUS RECURSOS: SUELOS, FLORA, FAUNA 
AGUA, AGRO DIVERSIDAD ETC. PROMOVER PROYECTOS DE ADQUISICIÓN DE TIERRAS Y MAQUINARIAS PARA EL
LOGRO DE UNA PRODUCCIÓN SUSTENTABLE Y DE MAYOR IMPACTO. FOMENTAR LA SEGURIDAD, SOBERANÍA 
Y AUTONOMÍA ALIMENTARIA DE LAS FAMILIAS ASOCIADAS DESARROLLAR PROGRAMAS DE PREVENCIÓN Y
PROMOCIÓN DE SANIDAD ANIMAL Y VEGETAL MEDIANTE TECNOLOGÍAS LIMPIAS. ELABORAR A CORTO PLAZO
PROYECTOS PRODUCTIVOS AGROPECUARIOS, CON EL FIN DE SATISFACER LAS NECESIDADES DE CONSUMO Y
MERCADEO DE LOS ASOCIADOS. CREAR EN EL CORTO PLAZO UNA MICROEMPRESA DEDICADA A LA LENCERÍA,
CONFECCIONES Y ARTESANÍAS. CREAR Y ADMINISTRAR UN FONDO ROTATORIO PARA EL EMPRENDIMIENTO EN LAS
AÉREAS DE COMPETENCIA SEGÚN LOS PRESENTES ESTATUTOS. EJECUTAR TODO TIPO DE CONTRATOS Y 
CONVENIOS CELEBRAR CON ENTIDADES PÚBLICAS Y PRIVADAS NACIONALES Y EXTRANJERAS 
LEGALMENTE CONSTITUIDAS. GESTIONAR EN UN CORTO PLAZO LA ADQUISICIÓN DE UN LOCAL ADECUADO PARA
EL DESARROLLO DE LAS ACTIVIDADES DE LA ASOCIACIÓN. PROMOVER ACTIVIDADES BASADAS EN EL 
FORTALECIMIENTO NUTRICIONAL DE LA POBLACIÓN EN GENERAL. CONVERTIR LA ACTUAL ACTIVIDAD
AGROPECUARIA DE SUBSISTENCIA EN ACTIVIDAD AGROPECUARIA EMPRESARIAL A TRAVÉS DEL FOMENTO DE LA
AGRICULTURA Y PISCICULTURA INTENSIVA. FOMENTAR LA AGROECOLOGIA IMPLEMENTANDO PROCESOS
ORGÁNICOS CON EL FIN DE OBTENER PRODUCTOS SELLO VERDE, QUE PERMITAN BRINDAR A LOS
CONSUMIDORES UNA ALIMENTACIÓN SALUDABLE. ELABORAR PRODUCTOS DE LA MEJOR CALIDAD CON EL FIN DE
PENETRAR AL MERCADO CON MAYOR FACILIDAD.</t>
  </si>
  <si>
    <t xml:space="preserve">Asociación de campesinos para el desarrollo integral del Bugre </t>
  </si>
  <si>
    <t xml:space="preserve">Alcira del Carmen Julio Roqueme </t>
  </si>
  <si>
    <t>alcirajulio499@gmail.com</t>
  </si>
  <si>
    <t>analuciasantosfuentes@gmail.com</t>
  </si>
  <si>
    <t>asociacion de mujeres campesinas y victimas de cienaga de oro</t>
  </si>
  <si>
    <t>DELIA JUSTINA MERCADO PATERNINA</t>
  </si>
  <si>
    <t>DJMP0307@GMAIL.COM</t>
  </si>
  <si>
    <t>LUZ DAYANA VASQUEZ</t>
  </si>
  <si>
    <t>VDAYANA943@GMAIL.COM</t>
  </si>
  <si>
    <t>Amucavic tendrá como objeto a. La producción, comercialización, desarrollo agropecuario,
ambiental, cultural y social, planes generales de asistencia técnica directa rural, atención a
víctimas del conflicto armado, formulación, elaboración y ejecución de proyectos productivos
agropecuarios, piscícolas, forestales, sociales, artesanales y capacitación en manejo del
talento humano. B. Elaboración, ejecución y administración de proyectos de desarrollo social
comunitario y ejecución del programa de atención básica, capacitación, formación integral,
formación para el trabajo, alimentación a la primera infancia, niñez, adolescencia y adulto
mayor, y de rehabilitación a la población con problemas de drogadicción, salud mental y
discapacidad, comercialización de material didáctico y educativo, organización de eventos
deportivos, sociales y culturales. C. Gestionar, administrar y ejecutar programas del bienestar
familiar dirigidos u orientados a la población infantil, tales como suministro de raciones
alimentarias a los hogares tradicionales y fami atendidos por madres comunitarias, programas de
suministros de desayunos escolares, programas de prevención y protección en maltrato infantil,
violación y abuso sexual en los niños y explotación laboral en menores de edad. D. Gestionar,
administrar, ejecutar y/o coordinar programas de centro de desarrollo infantil familiares e
institucionales para la atención integral y el cuidado de niños y niñas en condición de
vulnerabilidad en convenio con el instituto colombiano de bienestar familiar icbf e. Elaborar,
gestionar, administrar, ejecutar y/o coordinar proyectos de restaurantes escolares, hogares de
madres comunitarias, tradicionales y familiares en convenio con el instituto colombiano de
bienestar familiar icbf. 1. Suministro de carne y productos cárnicos en todas sus
especificaciones g. Suministros de todo tipo productos alimenticios (arroz, frijol, lenteja,
promesa, harina pan, avena, frutas, legumbres y hortalizas, productos lácteos, huevos y
productos de huevos, aceites y grasas comestibles de origen animal o vegetal, carnes y productos
cárnicos, productos de la pesca, azúcar, panela, productos de confitería, productos de panadería
y productos farináceos, café transformado, té, cacao, chocolate y especias, salsas) paragrafo:
las actividades relacionadas con procesos de educación, formación, capacitación, tecnificación
deporte, salud y demás afines contempladas en la presente reforma, serán ejecutadas por medio de
terceros._x000D_</t>
  </si>
  <si>
    <t>Asociación Municipal de Usuarios Campesinos de Chinu "ANUC CHINU "</t>
  </si>
  <si>
    <t xml:space="preserve">Robert Enrique Ortega Salcedo </t>
  </si>
  <si>
    <t xml:space="preserve">Geomar Daniel Madera Arroyo </t>
  </si>
  <si>
    <t>geomade25@gmail.com</t>
  </si>
  <si>
    <t>ASICIACION CAMPESINA Y DE PRODUCTORES SAN JOSE DEL PANTANO</t>
  </si>
  <si>
    <t>MANUEL JOSE SOTO DORIA</t>
  </si>
  <si>
    <t>DORIAMANUEL@HOTMAIL.COM</t>
  </si>
  <si>
    <t>ANDRES FELIPE SOTO VIVERO</t>
  </si>
  <si>
    <t>ANDRESFSOTOV@HOTMAIL.COM</t>
  </si>
  <si>
    <t xml:space="preserve">Asproacam </t>
  </si>
  <si>
    <t xml:space="preserve">Nasser de Jesús Torres Sierra </t>
  </si>
  <si>
    <t>Najetosi@hotmail.com</t>
  </si>
  <si>
    <t>Mocridupre@yahoo.com</t>
  </si>
  <si>
    <t xml:space="preserve">APROCOM </t>
  </si>
  <si>
    <t xml:space="preserve">Enuar Manuel Montalvo argumedo </t>
  </si>
  <si>
    <t>enuarmon@hotmail.com</t>
  </si>
  <si>
    <t xml:space="preserve">Martha cecilia mestra argumedo </t>
  </si>
  <si>
    <t>Unidosmochalito@hotmail.com</t>
  </si>
  <si>
    <t xml:space="preserve">APROCOM, es una organización que busca impulsar la adquisición de tierras para los campesinos que no la poseen y fomentar el desarrollo humano con base en la equidad de género, el desarrollo comunitario y ambiental, para propiciar cambios de conducta hacia el desarrollo sostenible, que permita establecer una relación de equilibrio entre el hombre y la naturaleza; de respeto y conservación de todas las formas de vida y uso racional de los recursos naturales, supervivencia de las generaciones futuras, y posibilitando a las poblaciones actuales el derecho de seguridad alimentaria, a mejorar sus niveles de vida, desarrollar la autoestima, fortalecer la organización comunitaria y la participación ciudadana en los proyectos públicos y de vida, hacia la emancipación social y política de los grupos humanos más vulnerables desprotegidos de la sociedad. APROCOM, podrá realizar actividades de salud, educación, cultura y deporte mediante la realización de convenios con instituciones legalmente constituidas y habilitadas para esos fines.
 </t>
  </si>
  <si>
    <t>SUMINISTRO</t>
  </si>
  <si>
    <t>DISTRIGORDYS JHS S.A.S</t>
  </si>
  <si>
    <t>Asociasion de acampesinos unidos por el camp</t>
  </si>
  <si>
    <t xml:space="preserve">Miguel Antonio arteaga avila </t>
  </si>
  <si>
    <t>miguel.a.63@hotamil.com</t>
  </si>
  <si>
    <t>Eufelina bravo soto</t>
  </si>
  <si>
    <t>Eufelinabravo@gmail.com</t>
  </si>
  <si>
    <t>Asociacion cordobesa de victimas pequeños y medianos productores agricolas y pecuarios</t>
  </si>
  <si>
    <t>David Jose Rendon Romero</t>
  </si>
  <si>
    <t>rendondr85@gmail.com</t>
  </si>
  <si>
    <t>denis muñoz</t>
  </si>
  <si>
    <t>ASOCIACION DE PRODUCTORES AGROPECUARIOS DE PUERTO ESCONDIDO</t>
  </si>
  <si>
    <t>MIGUEL ANTONIO ALVAREZ PAREDES</t>
  </si>
  <si>
    <t>asoagropuerto@gmail.com</t>
  </si>
  <si>
    <t>MODESTO ANTONIO ZAMORA ESTRADA</t>
  </si>
  <si>
    <t>L OBJETO DE LA ASOCIACIÓN. La Asociación tendrá como objeto social la de
Diseñar, gestionar, implementar, ejecutar proyectos, programas y actividades que contribuyan al
desarrollo y bienestar social, a la reducción de la pobreza extrema, a mejorar de la calidad de
vida de aquellas personas en condición de vulnerabilidad, afrocolombianos e indígenas,
desplazados y de la comunidad en general, gestionando los recursos necesarios para tal fin,
provenientes de fuentes de cooperación local, nacional o internacional y la de promover,
auspiciar, asesorar, dirigir y realizar las actividades de bienestar social a sus asociados
relacionadas con la siembra, producción, comercialización y exportación de productos
agropecuarios; Diseñando y desarrollando los mecanismos de financiación y cofinanciación,
inversiones a nivel nacional, internacional, necesarios para el financiamiento y sostenimiento
de la asociación, sus actividades y proyectos agropecuarios, utilizando en ambos casos los
sistemas de cooperación, administración: delegada de recursos, o cualquier otro medio y a su vez
Proyectar, ejecutar, administrar, coordinar, controlar o evaluar planes, programas o proyectos,
orientados a buscar el bienestar de los asociados y el de los particulares, logrando así mejorar
las condiciones sociales y económicas de estos. En el desarrollo del anterior objeto social la
ASOCIACIÓN podrá cumplir las siguientes actividades: 1. Representar los intereses de los
productores agropecuarios y agroindustriales ante las instancias pÚblicas y privadas en lo
concerniente al sector agropecuario</t>
  </si>
  <si>
    <t>EDUCACION</t>
  </si>
  <si>
    <t>AGRODISTRIBUCIONES MATIAS BALLESTA S.A.</t>
  </si>
  <si>
    <t>ASOCIACION AGROPECUARIA DE CAMPESINOS DE MATA E PITA</t>
  </si>
  <si>
    <t>CARLOS ANDRES OLARTE CORDERO</t>
  </si>
  <si>
    <t>asampitapita@gmail.com</t>
  </si>
  <si>
    <t>restar servicios de ejecución, supervisión, asistencia asesoría y/o
consultoria en temas, Planes, Proyectos, Programas y actividades relacionadas con representar a
los productores del sector agropecuario dedicados a las actividades de producción de especies
menores, la agricultura, la acuicultura y ganadería, con el fin de satisfacer y defender los
intereses comunes de sus afiliados, promover la diversificación y expansión de la producción
agropecuaria y contribuir al desarrollo del sector rural Colombiano. Igualmente pondrá en
desarrollo de este mismo objeto y con base en sus recursos humanos, físicos, técnicos y
económicos, participar y desarrollar procesos de investigación, extensión, asesoría, asistencia
técnica, consultoría, formular e implementar proyectos, en aquellas actividades públicas y
privadas afines con el objeto de la asociación, con el fin de satisfacer y defender los
intereses comunes de sus, afiliados, promover la cultura organizacional para hacer el sector
agropecuario más eficiente y eficaz, que redunda en una mejor calidad de vida y contribuir al 
desarrollo del sector agropecuario Colombia no. Igualmente pondrá en desarrollo de este mismo
objeto y con base en sus recursos humanos, físicos, técnicos y económicos, participar y
desarrollar procesos de investigación, extensión, asesoría, asistencia, consultoría, formular e
implementar proyectos productivos, gestionar recursos, desarrollo tecnológico realizar
supervisiones, eventos feriales, comerciales, gremiales, y actividades que involucren el
mejoramiento de los niveles de desarrollo agropecuario de la población colombiana. Igualmente
Podrá Diseñar, promover, gestionar, desarrollar y ejecutar planes, programas y proyectos
nutricionales con enfoque rural, orientadas al fortalecimiento de la soberanía alimentaria y al
bienestar de la comunidad, en especial de la primera infancia y las familias, mediante el
aprovechamiento sostenible de los recursos agropecuarios y el trabajo colectivo campesino</t>
  </si>
  <si>
    <t>AGROPRODUCTORA MARIANGEL</t>
  </si>
  <si>
    <t>ASOCIACION TURISTICA AGROPECUARIA DEL LAGO DE TUCHIN</t>
  </si>
  <si>
    <t>YASNEY QUINTANA ZURITA</t>
  </si>
  <si>
    <t>asotuchin@gmail.com</t>
  </si>
  <si>
    <t>la asociación tendrá como objeto social diseñar, gestionar, implementar y
ejecutar proyectos, programas y actividades que contribuyan al desarrollo y bienestar social, a
la reducción de la pobreza extrema, a mejorar la calidad de vida de aquellas personas en
condición de vulnerabilidad y de la comunidad en general, gestionando los recursos necesarios
para tal fin, provenientes de fuentes de cooperación local, nacional o internacional en el
desarrollo del anterior objeto social la asociacion podrá cumplir las siguientes actividades: 1)
implementar programas para la creación de una microempresa donde se pueda comercializar
productos de primera necesidad en la región. 2) incrementar los productos agropecuarios,
principalmente, arroz, yuca, maíz, patilla, plátano, árboles frutales, entre otros. 3) gestionar
asesorías o contratar estudios de proyectos que mejoren el ingreso de sus asociados y el mercado
de sus productos. 4) promover las prestaciones de otros servicios con el requerimiento de los
asociados para el desarrollo de sus explotaciones ambiental, pesquera, agropecuaria.</t>
  </si>
  <si>
    <t>DISTREBOL DEL SINU S.A.S</t>
  </si>
  <si>
    <t>FEDERACION DE PLATANICULTORES DE CORDOBA</t>
  </si>
  <si>
    <t>VICTOR SAUL PADILLA DORIA</t>
  </si>
  <si>
    <t>fedeplacor2020@gmail.com</t>
  </si>
  <si>
    <t>La federacion se constituye para representar y defender los derechos de los
productores agropecuarios de cordoba, gestionar e impulsar el desarrollo social y economico
integral y sostenido en la region caribe de nuestro pais, trabajando articuladamente con las
organizaciones federadas quienes son el objeto principal de intervencion, el ministerio de
agricultura y sus instituciones adscritas y vinculadas, como la adr, ant, urt, upra, ica, aunap,
agrosavia, banco agrario, finagro, centrales de abasto y la cvs; otros organismos nacionales e
internacionales como cci, naciones unidas, fao, iica, 3 planeta, embajadas de paises extranjeros
y ongs internacionales; la academia, el sena, los industriales, comerciantes, y empresarios
nacionales e internacionales; para desarrollar tecnologica y empresarialmente las actividades
economicas que realizan nuestros productores y emprendedores, en armonia con el medio ambiente,
logrando calidad en la produccion, sostenibilidad y rentabilidad. La accion de la federacion
intervendra en los procesos de tecnificacion de la productividad, su sostenimiento, la
transformacion y comercializacion de los productos, la asesoria tecnica, la transferencia de
tecnologias, el fortalecimiento de la asociatividad y el empresarismo, la formulacion y
ejecucion de politicas publicas y proyectos en las areas de la productividad y la economia, el
medio ambiente y en general, el bienestar integral de los productores y sus familias; facilitara
la participacion ciudadana, la cooperacion internacional; defendera los derechos humanos y
promovera los valores, sin distingo de personas por raza, color, credo, sexo u opcion politica.
1. Objetivo general. Representar y defender los derechos e intereses de los platanicultores del
departamento de cordoba y demas actividades economicas agropecuarias que desarrollan los
pequeños y medianos productores en la region, atendiendo los aspectos socio economicos,
culturales y productivos ante las distintas instancias del estado colombiano y entes privados
nacionales e internacionales, bajo principios de participacion democratica, con el fin de lograr
niveles de bienestar satisfactorios y el mejoramiento de la calidad de vida de los federados. 2.
Objetivos especificos y fines. Para el cumplimiento de su objetivo la federacion podra: 2.1.
Ejercer representacion de los platanicultores de cordoba, defensa de los derechos de la
organizacion y sus federados, gestionar programas, proyectos y recursos -Que apalanquen el
mejoramiento y desarrollo del sector agricola facilitandoles condiciones productivas y de
competitividad en los mercados, ante ministerios, entidades adscritas, organismo
descentralizados, mesas de trabajo, cadenas productivas, federaciones, gremios, comites,
embajadas, ongs nacionales e internacionales y demas instancia o formas de participacion en
todas las instancias del estado colombiano. 2.2. Trabajar por el mejoramiento de la calidad de</t>
  </si>
  <si>
    <t>LEGUMBRES FABIAN</t>
  </si>
  <si>
    <t>ASOCIACION AGROPECUARIA DE CAMPESINOS DEL CARIBE</t>
  </si>
  <si>
    <t>ELKIN DE LA CRUZ VILLADIEGO LUNA</t>
  </si>
  <si>
    <t>campored51@gmail.com</t>
  </si>
  <si>
    <t xml:space="preserve"> Contribuir al fortalecimiento social, económico, laboral, cultural y familiar de
los asociados a Campo-Red, a través de la planeación, gestión y ejecución de programas y
proyectos agropecuarios, artesanales, forestales, sociales, culturales, ambientales,
recreacionales, de vivienda, vías terciarias, interconexión eléctrica, tecnologías de punta y
distritos de riego, que generen bienestar comunitario y velen por la sostenibilidad del campo.</t>
  </si>
  <si>
    <t>DISTRIBUCIONES Y LOGISTICAS LYM SAS</t>
  </si>
  <si>
    <t>ASOCIACIÓN DE PRODUCTORES AGROPECUARIOS DEL CORREGIMIENTO DE CANDELARIA Y OTROS</t>
  </si>
  <si>
    <t>ORTIZ MORELOS LUIS ALBERTO</t>
  </si>
  <si>
    <t>asopacallorica@gmail.com</t>
  </si>
  <si>
    <t>LA ASOCIACIÓN TENDRÁ COMO OBJETO, PROMOVER EL TRABAJO MICRO EMPRESARIAL ENTRE SUS
ASOCIADOS, MEDIANTE LA CREACIÓN DE UNA MICROEMPRESA DE PRODUCCIÓN RURAL, CONTRIBUYENDO A LA
GENERACIÓN DE EMPLEO, MEJORANDO LOS INGRESOS Y CALIDAD DE VIDA DE SUS ASOCIADOS. LOS OBJETIVOS
ESPECÍFICOS DE LA ASOCIACIÓN SERÁN: A) PRODUCCIÓN, TRANSFORMACIÓN Y COMERCIALIZACIÓN DE
ALIMENTOS Y PRODUCCIÓN AGROPECUARIOS. B) FORMULACIÓN, EJECUCIÓN Y SEGUIMIENTO DE PROYECTOS
PRODUCTIVOS. C) CONTRIBUIR A LA PROMOCIÓN, CAPACITACIÓN, ORGANIZACIÓN Y ASESORÍA DE LOS
ASOCIADOS.</t>
  </si>
  <si>
    <t>DISTRI MIARIANGEL SAS</t>
  </si>
  <si>
    <t>ASOCIACION DE PRODUCTORES AGROINDUSTRIALES DE TAMBOR</t>
  </si>
  <si>
    <t>PEDRO ANTONIO MERCADO ALEAN</t>
  </si>
  <si>
    <t>pedroantoniomercadoalean@gmail.com</t>
  </si>
  <si>
    <t>SOPROAINTA tendrá como objeto los siguientes: - Gestionar ante entidades de los
sectores públicos y/o privados, locales, regionales, nacionales e internacionales los recursos
económicos y tecnológicos para el desarrollo de actividades productivas sostenibles y
sustentables hacia la superación de la pobreza extrema. - Desarrollar actividades productivas
tendientes a conservar, proteger y recuperar ecosistemas estratégicos generadores de
biodiversidad y vida. - Elaborar estudios y desarrollar planes, programas y proyectos que
propendan por el desarrollo de las comunidades menos favorecidas para que accedan a las
convocatorias públicas y políticas estatales, para lograr un mejor bienestar común. - Producir,
procesar, transformar, consumir y comercializar productos agrícolas y pecuarios. - Gestionar
ante entidades de los sectores públicos y/o privados, locales, regionales, nacionales e
internacionales los recursos económicos y tecnológicos para el desarrollo de actividades
productivas sostenibles y sustentables hacia la superación de la pobreza extrema. - desarrollar
actividades productivas tendientes a conservar, proteger y recuperar ecosistemas estratégicos
generadores de biodiversidad&amp;rsquo; y vida. - Elaborar estudios y desarrollar planes, programas
y proyectos que propendan por el desarrollo de las comunidades menos favorecidas para que
accedan a las convocatorias públicas y políticas estatales, para lograr un mejor bienestar
común. - Producir, procesar, transformar, consumir y comercializar productos agrícolas y
pecuarios: - Diseñar, &amp;lsquo;promover, gestionar, desarrollar y ejecutar planes, programas y
proyectos nutricionales que propendan por el bienestar general de la comunidad, la primera
infancia, y tas familias,. que conlleven a garantizar la soberanía alimentaria en beneficio de
la población atendida - Tendrá corno objetivo la protección integral a niños, niñas,
adolescentes, Mujeres Cabeza de hogar, adultos mayores y sus familias, desarrollo y programa
dirigido a la primaria infancia, Desarrolló activó y programa para la infancia adolescencia y
jóvenes, desarrollo activo y programa dirigido a la familia, actividades gastronómicas,</t>
  </si>
  <si>
    <t>TIENDA JM TUCHÍN</t>
  </si>
  <si>
    <t>CHIMÁ</t>
  </si>
  <si>
    <t>ASOCIACION DE PEQUEÑOS AGRICULTORES AGROECOLOGICOS DEL MUNICIPIO DE TUCHIN</t>
  </si>
  <si>
    <t>EULISES ANTONIO TEHERAN BELTRAN</t>
  </si>
  <si>
    <t>teheraneulises4@gmail.com</t>
  </si>
  <si>
    <t>La ASOCIACION DE PEQUEÑOS AGRICULTORES AGROECOLOGICOS DEL MUNICIPIO DE TUCHIN tendrá
como objeto las siguientes actividades: Actividades de Desarrollo Social. A) Promover la
soberanía alimentaria y contribuir al buen vivir de sus asociados y asociadas, la comunidad
campesina y urbana, a través de actividades derivadas de la producción, procesamiento,
comercialización, difusión, promoción, investigación y participación en el marco de la
agroecología. 8) Propiciar un desarrollo social e integral en las comunidades, mediante la
protección, asistencia y promoción de los derechos de las poblaciones en situación de
vulnerabilidad, población rural o campesina, grupos y comunidades étnicas, niños, adolescentes y
jóvenes, mujeres, población en situación de pobreza y pobreza extrema. C) Impulsar programas
educativos que promuevan y estimulen el rescate de los saberes tradicionales en la agricultura y
su apropiación por parte de la sociedad en general. D) Diseñar, promover, gestionar, desarrollar
y ejecutar planes, programas y proyectos nutricionales que propendan por el bienestar general de
la comunidad, la primera infancia y las familias, que conlleven a garantizar la soberanía
alimentaria en beneficio de la Actividades de Ciencia, tecnología e innovación. A) Procurar el
desarrollo de la capacidad de comprensión, valoración, generación y uso del conocimiento, y en
especial, de la ciencia, la tecnología y la innovación, en las instituciones, sectores y
regiones de la sociedad colombiana. Actividades de desarrollo empresarial. Promoción del
desarrollo empresarial y el emprendirniento definido por la ley 1014 de 2006. Actividades de
protección del medio ambiente. Conservación, recuperación, protección, manejo, uso y
aprovechamiento de los recursos naturales renovables y del medio ambiente. DESARROLLO DEL OBJETO
SOCIAL La Asociación podrá para el cumplimiento de sus fines Organizar las condiciones para
desarrollar sus propias actividades, celebrar contratos o convenios y asociarse con otras
entidades sin ánimo de lucro, públicas y privadas, de carácter nacional o internacional b)
Realizar, patrocinar, organizar, sistematizar toda clase de eventos, en el país o en el
exterior, que contribuyan al cumplimiento del presente objeto social. c) Apoyar, patrocinar y/o
facilitar la ejecución de ideas presentadas por personas o grupos, cuyos propósitos y objetivos</t>
  </si>
  <si>
    <t>ASOCIACIÓN AGROPECUARIA DE PEQUEÑOS Y MEDIANOS PRODUCTORES DEL MUNICIPIO DE MONTELIBANO - CORDOBA</t>
  </si>
  <si>
    <t>LUIS FERNANDO MAZO JARAMILLO</t>
  </si>
  <si>
    <t>asoamon2022@gmail.com</t>
  </si>
  <si>
    <t xml:space="preserve">Social y Fines. Asociación Agropecuaria de Pequeños y Medianos Productores del 
Municipio de Montelíbano - Córdoba &amp;ldquo;Asoamon". Es una organización de carácter campesina, 
Agropecuario, ambientalista y de desarrollo social, Comunitario y económico, la cual tendrá por 
objeto principal, producir, transformar y comercializar productos agropecuarios, coordinar, 
promover y canalizar acciones públicas, privadas y no gubernamentales del orden nacional e 
internacional, para propender por el desarrollo social de la comunidad afrodescendiente y 
campesinas, que lucha por la reivindicación de sus derechos, de tal manera que se pueda apoyar 
en la reconstrucción del tejido social y de esta forma garantizar la reivindicación de los 
derechos de las comunidades, el desarrollo sostenible y la búsqueda de la paz. Además de 
impulsar la conservación y cuidado del medio ambiente a través de la formulación, gestión, 
administración, ejecución y/o coordinación de proyectos del orden ecológico de bienestar social </t>
  </si>
  <si>
    <t>ASOCIACIÓN AGROPECUARIA DE MUJERES PARA LA PAZ "LIDEREZAS"</t>
  </si>
  <si>
    <t>MAIRA ALEJANDRA PINTO RAMOS</t>
  </si>
  <si>
    <t>asomujeresliderezas@hotmail.com</t>
  </si>
  <si>
    <t>La asociacion agropecuaria de mujeres para la paz liderezas objetivos de la asociación son los
siguientes: 1) diseñar, promover, gestionar. Desarrollar y ejecutar planes, programas y
proyectos nutricionales que propendan por el bienestar general de la comunidad, la primera
infancia y las familias, que conlleven a garantizar la soberanía alimentaria en beneficio de la
población atendida. 2) representar y ser vocero de las comunidades agropecuarias ante las
instituciones gubernamentales y entidades privadas, en desarrollo de los procesos de
participación ciudadana, construcción de identidad cultural y la búsqueda del progreso
agropecuario, según lo estipulado en la ley 70 de 1993. 3) promover la organización,
participac1ón y el desarrollo económico, social, cultural y politico de las comunidades
agropecuarias colombianas, en pro del emprendimiento de las mujeres y su participación en el
sector agropecuario. 4) presentar propuestas y proyectos, y coordinar con las entidades
gubernamentales y privadas, la ejecución de los programas de desarrollo que reivindican las
comunidades. 5) vigilar el manejo de los recursos oficiales y privados otorgados a las
comunidades, para que sean invertidos y destinados únicamente en los fines para los cuales
fueron asignados. 6) adquirir y manejar recursos propios para su funcionamiento y ejecución de
proyectos de capacitación, autogestion productiva, educativa, turismo y cultural. 7) promover la
organización, la educación y la participación comunitaria en la preservación, defensa y
desarrollo del ambiente, turismo y la biodiversidad que enriquecen sus territorios. 8) defender
la propiedad agropecuaria colombiana sobre las tierras y territorios donde han construido su
trabajo y su hogar. 9) establecer, difundir y desarrollar la historia, la identidad étnica y los
valores culturales agropecuarios colombianos, promoviendo actividades culturales que las
difundan por el departamento y el país. 10) promover la unidad de las organizaciones sociales
agropecuarios colombianas y populares, en pro del progreso de las comunidades. Ii) promover el
cumplimiento de los mandatos constitucionales y las leyes y normas que protegen y desarrollan
los derechos étnicos y ciudadanos de las comunidades afro colombianas. 12) incursionar en el
manejo y administración de bienes y productos de servicio en salud. 13) ser participes en
procesos de ingeniería y seguridad industrial, sector público, privado y organismos
internacionales, a fin de fomentar modelos de cooperación para potencializar el desarrollo,
emprendimiento capacitación micro empresarial de las comunidades agropecuarias. 14) influir en
política pública para contribuir al desarrollo de la actividad de la salud y programas
investigativo. 15) promover dentro&amp;rsquo; y fuera del país los principios que la inspiran,
mejorar los sistemas de la información clínico dentro de sus instituciones. 16) realizar
contrato de mantenimiento de equipos electrónicos y biomédico en las instituciones pública,
privada responsable en la salud. Mediante consorcios, uniones temporales o alianzas estratégicas
con organizaciones no gubernamentales (ong) u organizaciones de la sociedad civil o entidades
públicas. O privadas, nacionales o extranjeras, todas aquellas actividades encaminadas a
proyectar, ejecutar, administrar, coordinar, controlar o evaluar planes, programas o proyectos
que se orienten a; - fomentar la promoción y prevención divulgación de los valores ético en
salud y valorar la información de la salud pública dentro y fuera del país. - fomentar el
intercambio intelectual de conocimiento dentro y fuera del país. - procurar la generación de
mayor inversión y productividad en la salud tanto por parte de las entidades públicas como privadas, organizaciones no gubernamentales (ong) y organizaciones de la sociedad civil (osc) en
la promoción y prevención en la salud. - estimular la creación y funcionamiento de i.p.s, y
e.p.s - promocionar, divulgar y fomentar el conocimiento de los protocolos nacionales,
internacionales hl7, dicom, somed entre otros. - fomentar intercambios de conocimientos y
experiencias significativas a nivel nacional e internacional. Promover conferencias,
seminarios, y otros actos tendientes a la formación en lo desarrollo, y etnoturismo. Estimular
la investigación y las, alianza para mejorar los concomimientos de cooperativismo, empresas de
artesanías. - aprovechamiento, del territorio afro-sabanero, (ambiental, agrícola y pesquero)
divulgar mediante la edición de publicaciones locales, regionales y nacionales, por los
diferentes medios de comunicación. 17) ejecutar proyectos de producción y comercialización de
peces como cachama, boca chico, tilapia y todo lo relacionado con la explotación pesquera y
acu1cola. 18) ejecutar proyectos de construcción de estanques y movimiento de tierra para la
explotación pesquera y acuícola. 19) ejecutar proyectos de producción y comercial!zación en:
crias. Levante, y engorde de pollos, gallinas, cerdos y especies menores. 20) fortalecer el
vínculo, individuo &amp;mdash; familia y sociedad, con el propósito que se establezcan relaciones
funcionales entre estas. 21) promover propuestas e investigaciones concernientes a las familias,
encaminadas a la solución de conflictos socio - familiares. 22) proponer alternativas y acciones
que posibiliten el cambio en los diferentes contextos y entornos en que la familia se
desenvuelve. 23) fomentar y gestionar proyectos de bienestar social y comunitario ante los
sectores públicos y organizaciones no gubernamentales (o.n.g.s). 24) diseñar, planear, ejecutar
y evaluar planes de promoción, prevención y control dirigidos a las comunidades, identificando
factores de riesgo de enfermedades a escala individual y colectiva. 25) fomentar el desarrollo
de programas recreativos para la niñez, la familia y la comunidad, generando nuevos espac1os de
convivencia y participación. 26) promover y desarrollar programas de alimentación d1rigidos a la
población infantil del departamento de córdoba y el resto del país. 27) promover programas
educativos tendientes a lograr el desarrollo psicosocial de la población infantil, jóvenes y
tercera edad. 28) fomentar la educación formal y no formal para la formacion integral de la
niñez y la juventud colomb1ana en las dimensiones psicosociales, cognitivas, culturales,
políticas, económicas, patrióticas y espirituales, teniendo en cuenta que el conocimiento debe
ayudar a satisfacer las necesidades del medio ambiente de manera eficiente como respetuosa y
equitativa; garantizando la universalidad, la investigación de las diferentes áreas de la
educación, la calidad y la equidad social y unas óptimas condiciones de infraestructura,
dotación, dignificación y formación de los docentes y directivos docentes, democratización y una
efectiva participación de la comunidad para lograr una sociedad influyente, solidaria que incide
para alcanzar el estado social de derecho, la soberanía y la paz con justicia social. 29)
desarrollar programas de organización comunitaria orientados a la tercera edad. 30) elaborar,
gestionar, administrar, ejecutar y/o coordinar proyectos de mejoramiento y vivienda nueva
de interés social urbano y rural. 31) elaborar, gestionar, administrar, ejecutar y/o coordinar
proyectos de reforestación, recuperación, cuidado y manejo de las cuencas, micro cuencas, y
costas, así mismo como la recuperación, cuidado y manejo y preservación de cuerpos de agua. 32)
elaborar, gestionar, administrar, ejecutar y/o coordinar proyectos de emisoras y television
comunitarias y de interés público. 33) elaborar, gestionar, administrar, ejecutar y/o coordinar
proyectos agroforestales, recuperación, cuidado, manejo y preservación de los recursos naturales
renovables y no renovables. 34) elaborar, planear, coordinar, ejecutar y adm1nistrar y/o evaluar
proyecto o actividades de capacitación, desarrollo comunitario asistencia técnica y
transferencia de tecnología dirigido a personas naturales, organizaciones jurídicas, públicas,
privadas y no gubernamentales. 35) elaborar, gestionar, administrar, ejecutar y/o coordinar
proyectos de seguridad alimentaria, recuperación nutricional a niños, mujeres y gestantes y
lactantes; así mismo como de capacitación generación de empleo, saneamiento básico, construcción de vivienda rural y urbana para benef1ciar preferencialmente, a la población desplazada por la
violencia. 36) promover el fomento y desarrollo de las mypimes en el sector agropecuario,
agroindustrial de las manufacturas, minero, artesanal, comercial de servicio y agropecuario. 37)
promover el. Desarrollo sostenible, socialmente justo, económicamente responsable y
ecológicamente aceptable, como mecanismo de lucha contra la pobreza y fortalecimiento social y
mejoramiento de la calidad de vida. 38) elaborar, gestionar, administrar, ejecutar y/o coordinar
proyectos deportivos, apoyo, capacitación y difusión cultural, y aprovechamiento del tiempo
libre, &amp;lsquo;vida lúdica". 39) elaborar, gestionar, administrar, ejecutar y/o coordinar
proyectos de servicios de transporte de alimentos, semovientes y seres humanos. 40) elaborar,
gestionar. Administrar, ejecutar y/o coordinar proyectos turisticos y eco turísticos. 41)
elaborar, gestionar, administrar, ejecutar y/o coordinar proyectos de restaurantes escolares.
Hogares de madres comunitarias tradicionales y familiares, entre otros; en convenio con el
instituto colombiano de bienestar familiar icbf. 42) suministrar alimentos perecederos y no
perecederos de alta calidad a restaurantes escolares, programas nutricionales, grupos
vulnerables y población en general. 43) elaborar, gestionar, administrar, ejecutar o coordinar
proyectos de atención y prevención de desastres ocasionados por fenómenos naturales. 44)
elaborar. Gestionar, administrar, ejecutar o coordinar proyectos dirigidos a la población
discapacitada, desplazadas, madres solteras, tercera edad entre otros. 45)elaborar, gestionar,
administrar, ejecutar y/o coordinar proyectos que conlleven a la estabilización y
fortalecimiento de la familia, como célula viva y activa en la dinámica de la sociedad. 46)
suministrar todo tipo de insumos agropecuarios (semillas, plántulas, agroquímicos etc.),
producir, comercializar e importar toda clase de implementos, herramientas, maquinaria e insumos
necesarios para el desarrollo y ejecución de cada uno de los objetivos de la asociación
planteados en los presentes estatutos. 47) ejecutar proyectos de salud mental preventiva y de
salud ocupacional. 48) ejecutar y suministrar proyectos de prótesis dental y todo lo relacionado
con la salud oral. 49) elaborar, gestionar, administrar, ejecutar y/o coordinar todo tipo de
proyectos que le sean af1nes con su razón social. 50) prestar asistencia técnica rural directa
agropecuaria a especies menores y piscícolas, para pequeños y medianos productores, según
decreto 2980 de 2004, ley 607 de 2000 decreto 3199 de 2002 mediante resolución 000189 de 2005
del ministerio de agricultura. 51) contribuir con la erradicación de la deserción escolar. 52)
brindar talleres de redacción y corrección de estilo. 53) brindar técnicas y estrategias
didácticas, lúdicas y creativas, talleres sobre fundamentos de aulas activas, gestión
institucional y curricular, gerencia educativa, evaluación y formulación de proyectos educativos
institucionales. 54) elaboración de guías didácticas y textos escolares. 55) brindar talleres
sobre el pensamiento pedagógico a alumnos y docentes en acción. 56) brindar pautas para elaborar
y resolver preguntas tipo 1cfes, en el marco del nuevo modelo de evaluación. 57) editar textos y
guías didácticos focalizados. 58) editar revistas de interés religioso. Cultural, ambiental
pedagógica y científica. 59) prestar servicios de cátedra municipal. 60) brindar formación y
capacitación para líderes comunitarios. 61) suministrar toda clase de juguetes nacionales e
importados. 62) generar proyectos de fortalecimiento para programas en el área de soldadura
eléctrica y autógena; mantenimiento, construcción de rejas y . Puertas metálicas, carpintería
etc. 63) promover y ejecutar proyectos alternativos sobre resolución de conflictos y gestores de
paz, relacionados con la salud, la educación, la familia y la sociedad en general. 64) ejecutar
proyectos de desarrollo científico y tecnológico, que tengan por objetivo principal el
mejoramiento de la calidad de la educación superior. 65) suministrar material didáctico y
pedagógico, elementos audiovisuales y en general material de enseñanza-aprendizaje para ser
empleado en la educación superior, complementando la tecnología de. Información y comunicación.
66) brindar técnicas y estrategias didácticas, lúdicas y creativas, talleres sobre fundamentos
de aulas activas, gestión institucional y curricular, gerencia educativa, evaluación y formulación de proyectos educativos institucionales en universidades públicas y privadas. 67)
suministrar elementos tecnológicos innovadores para el desarrollo de proyectos educativos en
universidades públicas y privadas; 68) celebrar y ejecutar todo tipo de convenios, contratos o
subcontratos con entidades públicas o privadas paragrafo: la asociacon agropecuaria de
mujeres para la paz liderezas podrá realizar convenios o alianzas con entidades públicas,
privadas y con terceros en el área de la salud, deporte, educación y en general para el cabal
cumplimiento de su objeto social y que tengan relación directa o indirecta con el objeto
mencionado, tales como: formar parte de otras asociaciones, comerciales, celebrar contratos
comerciales, administrativos, financieros, que sean necesario para los fines del objeto.</t>
  </si>
  <si>
    <t>El presente contrato tiene como objeto establecer las condiciones y modalidades bajo 
las cuales "EL PROVEEDOR" se compromete a suministrar alimentos al "EL CLIENTE", de 
acuerdo con las especificaciones y cantidades requeridas por este último. Los alimentos
a suministrar serán detallados en los pedidos de compra que "EL CLIENTE" realice 
durante la vigencia del contrato. "EL PROVEEDOR" se compromete a suministrar 
alimentos frescos y de alta calidad, de acuerdo con las especificaciones acordadas entre 
ambas partes. Estas especificaciones incluirán detalles sobre el tipo de alimentos, 
(FRUTAS, VERDURAS, YUCA, PLATANO, ÑAME Y HUEVOS DE GALLINAS SEMICRIOLLAS) 
presentación, peso, fecha de caducidad y cualquier otra característica relevante para 
garantizar la satisfacción del "EL CLIENTE</t>
  </si>
  <si>
    <t>CABILDO MENOR DE TAMBOR</t>
  </si>
  <si>
    <t xml:space="preserve">ASOCIACIÓN REGIONAL DE MUJERES AGROEMPRENDEDORAS DE CORDOBA </t>
  </si>
  <si>
    <t>INGRID PAOLA NUÑEZ RICARDO</t>
  </si>
  <si>
    <t>asormucor@gmail.com</t>
  </si>
  <si>
    <t>Objeto. - A) Diseñar promover, gestionar, desarrollar y ejecutar planes, programas y proyectos
nutricionales que propendan por el bienestar general de la comunidad, la primera infanc1a y las
familias, que conlleven a garantizar la soberanía alimentaria en beneficio de la población
atendida. 8) representar y ser vocero de las comunidades afrocolombianas ante las instituciones
gubernamentales y entidades privadas, en desarrollo de los procesos de participación ciudadana,
construcción de identidad cultural y la búsqueda del progreso afro colombiano, según lo
estipulado en la ley 70 de 1993. c) promover la organización, participación y el desarrollo
económico, turístico, agropecuario, deportivo, social, cultural y político de las comunidades
afro colombianas, en pro de la eliminación del racismo y la discriminación racial que afectan el
conjunto de la sociedad. d) presentar propuestas y proyectos, y coordinar con las entidades
gubernamentales y privadas, la ejecución de los programas de desarrollo que reivindican las
comunidades. e) vigilar el manejo de los recursos oficiales y privados otorgados a las
comunidades, para que sean 1nvertidos y destinados únicamente en los fines para los cuales
fueron asignados. e) adquirir y manejar recursos propios para su funcionamiento y ejecución de
proyectos de capacitación, autogestión productiva, educativa, turismo y cultural. g) promover la
organización la educación y la participac1on comunitaria en la preservación, defensa y
desarrollo del ambiente, turismo y la biodiversidad que enriquecen sus territorios. h) promover
el cumplimiento de los mandatos constitucionales y las leyes y normas que protegen y desarrollan
los derechos étnicos y ciudadanos de las comunidades afro colombianas. 1) ejecutar proyectos,
turísticos, ambientales, deportivos, agropecuarios, culturales; y de producción,
comercialización e industrialización de productos agropecuarios. j) ejecutar proyectos de
producción, comercialización e industrialización de coco, y demás productos del campo. k)
ejecutar proyectos de producción y comercialización porcícola y todo lo relacionado a su
explotación. l) ejecutar proyectos de producción y comercialización de peces como cachama,
bocachico, tilapia y todo lo relacionado con la explotación acuícola y de pesca artesanal. m)
ejecutar proyectos de construcción de estanques y movimiento de tierra para la explotación
pesquera y acuícola y vacuna. n) ejecutar proyectos de producción y comercialización en: crías,
levante; y engorde de pollos, gallinas ponedoras, cerdos y especies menores. o) ejecutar
proyectos de producción y comercialización de semovientes. p) fortalecer el vínculo, individuo
&amp;mdash; familia y sociedad, con el propósito que se establezcan relaciones funcionales entre
estas. q) fomentar y gestionar proyectos de bienestar social y comunitario ante los sectores
públicos y organizaciones no gubernamentales (o.n.g,s). r) promover el fomento y desarrollo de
las mypimes en el sector agropecuario, agroindustr1al de las manufacturas, minero, artesanal,
comercial de&amp;bull; servicio y agropecuario. s) promover el desarrollo sostenible, socialmente
justo, económicamente responsable y ecológicamente aceptable, como mecanismo de lucha contra la
pobreza y fortalecimiento social y mejoramiento de la calidad de vida de la comunidad.
paragrafo: la asociacon regional de mujeres agroemprendedoras de cordosa &amp;ldquo;asormurcor"
podrá realizar convenios o alianzas con entidades públicas, privadas y con terceros en el área
de la salud, deporte, educación y en general para el cabal cumplimiento de su objeto social y
que tengan relación directa o indirecta con el objeto mencionado, tales como: formar parte de
otras asociaciones, comerciales, celebrar contratos comerciales, administrativos, financieros,
que sean necesario para los unes del objeto.</t>
  </si>
  <si>
    <t>AGROPRODUCTORA MARIA ANGEL</t>
  </si>
  <si>
    <t>ASOCIACION DE PRODUCTORES AGROPECUARIOS INDIGENAS DE SANTANDER DE LA CRUZ</t>
  </si>
  <si>
    <t>JAIRO CRUZ SUAREZ</t>
  </si>
  <si>
    <t>asoagro2023@gmail.com</t>
  </si>
  <si>
    <t>Tiene por objeto principal, a través de convenios con entidades habilitadas pata prestar
servicios de apoyo en procesos de capacitación y atención en promoción y prevención de salud,
supervisión, asistencia, asesoría y/a consultaría en temas, Planes, Proyectos, Programas y
actividades relacionadas con la de representar a los productores del sector agropecuario étnicos
dedicados a los actividades de producción de especies menores, la agricultura, la acuicultura y
ganadería, con el fin de satisfacer y defender los intereses comunes de sus afiliados, promover
la diversificación y expansión de la producción agropecuaria y contribuir al desarrollo del
sector rural Colombiano, igualmente pondrá en desarrollo de este mismo objeto y con base en sus
recursos humanos, físicos, técnicos y económicos, participar y desarrollar procesos de
capacitación &amp;ccedil; través de convenios con entidades habilitadas para prestar estas
servicios, investigación, extensión, asesoría, asistencia técnica, consultaría, formular e
implementar proyectas, en aquellas actividades públicas y privadas afines con el objeto de la
asociación, con el fin de satisfacer y defender los intereses comunes de sus afiliados, promover 
la culturo organizacional para hacer el sector agropecuario más eficiente y eficaz, que redunda
en una mejor calidad de vida y contribuir al desarrollo del sector agropecuaria Colombiano.
Igualmente pondrá en desarrollo de este mismo objeto y con base en sus recursos humanos,
físicos, técnicos y económicas, participar y desarrollar procesos de capacitación a través de
convenios con entidades habilitadas paro prestar estos servicios, asesoría, asistencia,
consultoría, formular e implementar proyectos productivos, gestionar recursos, desarrolla
tecnológico realizar supervisiones, eventos feriales, cáterin y eventos comerciales, gremiales,
y actividades que involucren el mejoramiento de los niveles de desarrollo agropecuario de la
población colombiana. Otros objetivos son: - La asociación en cumplimiento de su objeto social y
en representación de sus agremiados podrá organizar la producción y comercialización de
productos de pan coger para la exportación en los municipios del corredor indígena de Córdoba y
Sucre y en toda la Región Caribe. - Ser vocero ante el gobierno nacional de sus asociados en
busca de acuerdos que permitan mejorar las condiciones de producción, comercialización y consumo
de los productos agropecuarios, especialmente de especies menores como actividad económica
principal dentro de la región caribe, como quiera que ella derive su principal fuente de
desarrollo y riqueza. - La asociación podrá realizar proyectos de parcelación, construcción de
viviendas rurales, urbanas y de interés prioritario, mejoramiento de vías rurales y terciarias
producción de especies menores, aves de corral y proyectos piscícolas, para beneficiar a sus
asociados y a los afiliados. - Promover el cambio de la forma tradicional o convencional de
producir y comercializar los productos del campo, implementando alternativas ecológicas de
producción y comercialización que mejoren la calidad de vida de los integrantes de la Asociación
y de la comunidad en general: atendiendo para ello aspectos como el cuidado del medio ambiente,
los ingresos económicos, la seguridad alimentaria para beneficiar a sus asociados y a los
afiliados. - Lograr que la producción agrícola de los Municipios sea productivas, competitiva y
sostenible con innovación y desarrollo tecnológico y en capacidad de insertarse en la economía
nacional respondiendo a las necesidades del mercado integrándose en un esquema de desarrollo
humano, social, ambiental, basado en autogestión, participación comunitaria, el en foque de
equidad de género y el manejo sostenible de los recursos naturales. - Prestación de servicios
profesionales de apoyo para la atención integral en la infancia, de niños y niñas para fomentar
su crecimiento y desarrollo pleno, para que disfruten de su derecho a ser atendido por sus responsables, familiares, comunidad, organizaciones públicas o privadas para atención integral
en la Modalidad Propia e Intercultural para comunidades Negras, Afrocolombianas, Raizales o
Palenqueras, Víctimas del Conflicto Armado, desde la perspectiva Étnica, dentro del morco de la
diversidad etnocultural que caracteriza al país. - Prestar los servicios de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Desarrollo Integral de la Primera Infancia de Cero a
Siempre, a través de alianzas con entidades habilitadas para prestar estos servicios, en
comunidades Negras, Afrocolombianas, Raizales o Palenqueras, Víctimas del Conflicto Armada,
desde la perspectiva Étnica, dentro del marco de la diversidad etnocultural que caracteriza al
país. - Proveedores de toda clase de alimentos, incluyendo frutas, verduras, granos, cereales,
harinas, carnes, productos lácteos, huevos, miel natural, Pescados y crustáceos etc. Productos
del reino vegetal: Café, té, Cereales. Frutos comestibles, Gomas, Jugos y extractos vegetales.
Grasas y aceites animales o vegetales, ceras de origen animal o vegetal. Legumbres y hortalizas,
plantas, ralees y tubérculos alimenticios. Plantas vivas y productos de floricultura. -
Productos de la Industria Alimenticia: bebidas, líquidos alcohólicos y vinagre, tabaco y
sucedáneos del tabaco elaborada: Azúcares y artículos de confitería. Cacao y sus preparaciones.
Preparaciones alimenticias diversas. Preparación a base de cereales, de harina, de almidón, de
fécula o de leche, productos de pastelería. - Productos minerales: Sal, azufre, tierras y
piedras, yesos, cales y cementos. Pastas de Madera o de Otras Materias Fibrosas Celulósicas,
Desperdicios y Desechos de Papel o Cartón, Papel, Cartón y sus Aplicaciones: Pastas de madera o
de otras materias fibrosas celulósicas. Productos editoriales, de la prensa o de otras
Industrias gráficas, textos manuscritos o mecanografiados y planos. Papel cartón: manufacturas
de pasta de celulosa de papel o de cartón, pieles, Cueros, Peletería y Manufacturas de Estas
Materias, Artículos de Guarnicionería o de Talabartería. Bolsos de Mano y Similares. - Prestar
los servicios de atención integral en la Modalidad Propia e Intercultural para grupos étnicos y
comunidades rurales y rurales dispersas desde la gestación hasta los Tres años de edad para
fortalecer las bases para el desarrollo físico, social, emocional y cognitivo del ser humano,
para potenciar el desarrollo infantil, con intervención nutricional, promoción y prevención en
salud, educación con calidad, a través de alianzas con entidades habilitadas para prestar estos
servicios, con comunidades Negras, Afrocolombianas, Raizales o Palenqueras, Víctimas del
Conflicto Armado, desde la perspectiva Étnica, dentro del marco de la diversidad etnocultural
que caracteriza al país. - Prestación de servicios profesionales de asesorías, apoyo a la
gestión para la formulación y ejecución de proyectos sociales, productivos y de atención socio
empresarial a grupos étnicos, para contribuir en el cumplimiento de sus planes de vida y
atención a su soberanía alimentaria y a los fortalecimientos de sus estructuras de gobierno
propio respetando sus usos y costumbres. - Prestación de servicios profesionales de asesorías y
atención a la primera infancia para disminuir la desigualdad social, favorecer los procesos
sociales y culturales, en especial a las entidades que se dedican a la atención de niños, niñas
y demás poblaciones vulnerables, comunidades Negras, Afrocolombianas, Raizales o Polen queras,
Víctimas del Conflicto Armado, desde la perspectiva Étnica, dentro del marco de la diversidad
etnocultural que caracteriza al país. - Prestación de servicios de apoyo para fortalecer la
educación inicial a través de alianzas con entidades habilitadas para prestar estos servicios en
el marco de la atención integral en la Modalidad Propia e Intercultural para grupos étnicos y
comunidades rurales y rurales dispersas, respondiendo a las características propias de los
territorios y comunidades, de conformidad con el Manual Operativo de la Modalidad Propia e
intercultural, el Lineamiento Técnico para la Atención a la Primera Infancia y las directrices establecidas por el ICBF, en armonía con la Política de Estado para el Desarrolla Integral de la
Primera Infancia de Cero a Siempre en comunidades Negras, Afro colombianas, Raizales o
Palenqueras, Víctimas del Conflicto Armado, desde la perspectiva étnica, dentro del marco de la
diversidad etnocultural que caracteriza al país. - Mantener contacto permanente con entidades
nacionales o extranjeras, públicas o privadas, que se ocupen de problemas económicos y.
sociales, especialmente los de producción, comercialización y consumo de productos e insumos
agropecuarios y cuando sea necesario desarrollar con ellos campañas, actividades o servicios
conjuntos. - Trabajar por la diversificación de la economía nacional agropecuaria, introduciendo
el componente agroambiental y forestal que, con un enfoque científico y sostenible, determine el
mejoramiento y la conservación de los ecosistemas. - Prestar servicios de ejecución,
supervisión, asistencia, asesoría y/o consultoría en temas, Planes, Proyectos, Programas y
actividades relacionadas con la representación de los productores étnicos del sector
agropecuario dedicados a las actividades de producción de especies menores, la agricultura, la
acuicultura y ganadería, con el fin de satisfacer y defender los intereses comunes de sus
afiliados, promover la diversificación y expansión de la producción agropecuaria y contribuir al
desarrollo del sector rural Colombiano. - La Asociación en cumplimiento de su objeto social
podrá poner en funcionamiento establecimientos de comercio y expendio para la comercialización
de los productos agropecuarios al por mayor y al detal. - Prestación eficiente del servicio
obligatorio de asistencia técnica directa rural a los usuarios que están inscritos en el
registro único de asistencia técnica ruat ministerio de agricultura, pertenecientes a los
municipios, con la realización de convenios con entidades acreditadas se les prestará
capacitación a través de convenios con entidades habilitadas para prestar estos servicios a los
productores y acompañamiento directo en las fincas. Con el objetivo de generar ingresos y
bienestar a las comunidades e incentivar la producción nacional y la sostenibilidad del sector
acuícola y agropecuario, con la producción y comercialización en los mercados regional y
nacional. - Sensibilizar la mentalidad emprendedora a los productores del campo, promover,
constituir y fortalecer las asociaciones constituidas, con visión empresarial, mejorando las
condiciones del sector acuícola agregando valor y aprovechando las ventajas competitivas y
comparativas, consolidando la asociatividad. - Realizar actividades de producción, desarrollo
tecnológico, e investigación con especies ícticas nativas de consumo y ornamentales de Colombia
a través de la implementación de nuevas tecnologías y estrategias de acceso a mercados
nacionales e internacionales; partiendo del fortalecimiento empresarial de los pequeños y
medianos productores como base fundamental para lograr la competitividad de la cadena acuícola.
- Prestación de servicios de diseño, adecuación y suministro de estanques piscícolas para la
producción y distribución de alevinos, para la ejecución de proyectos para empresas privadas y
por apoyo de capital semillas por entidades del orden local, departamental1 regional, nacional e
internacional. - Prestación de servicios de transferencia de tecnología paro la diversificación
de la producción piscícola especialmente en los municipios de los departamentos de Córdoba y
Sucre. - Promover, fundar y sostener unidades experimentales de interés económico, social y
auspiciar y financiarlas labores de otras personas o entidades en los mismos campos; y
contribuir en proyectos de desarrollo regional. - Congregar a las personas naturales que
realizan labores administrativas del sector agropecuario en el país. y demás actividades acordes
con la asociación ante las entidades del orden Nacional e Internacional y Organizaciones No
Gubernamentales. - Contribuir al desarrollo sostenible de las comunidades a través de la
formulación, elaboración y ejecución de proyectos sociales, culturales y productivos. -
Desarrollo de programas y proyectos de integración de niños, niñas, adolescentes, adultos
mayores y familias. - Apoyar procesos que favorezcan el desarrollo de las familias y comunidades
de grupos étnicos que potencien sus capacidades para reafirmar su identidad cultural, sus
dinámicas familiares y comunitarias, usos, costumbres y sus estructuras sociales, culturales, económicas, a través de acciones que mejoren las condiciones de vida de los grupos indígenas,
afros y de población vulnerable. - Formulación, elaboración y administración de proyectos
sociales que beneficien a poblaciones vulnerables y desplazadas por el fenómeno de la violencia
a nivel municipal, departamental y nacional. - Fortalecer en primera instancia la concertación
con las organizaciones existentes o que lleguen a crearse en el ámbito municipal, departamental
y nacional, cuyo objeto es la definición de políticas de desarrollo. - Planeación territorial e
implementación de planes y programas productivos y de generación de empleo para lograr los
objetivas de los planes de vida y la seguridad alimentaria de los grupos de población étnica. -
Desarrollo de actividades o proyectos de promoción de la formación a grupos de población
vulnerable, Afrodescendientes, grupos étnicos y deportistas y sus núcleos familiares en temas
relacionados con la salud, educación, el desarrollo humano, la ciencia, la tecnología, el
emprendimiento y demás temas específicos de la formación integral del ser humano,
promocionándolos a través de convenio con entidades habilitadas para estos servicios. -
Formulación de proyectos para el Sistema General de Regalías especialmente en Programas de
salud, seguridad alimentaria, educación ciencia y tecnología y demás temas específicos de la
formación integral del ser humano, promocionándolos a través de convenio con entidades
habilitadas para estos servicios. - Prestar servicios a entidades territoriales del orden local,
departamental y nacional en actividades relacionadas con el Plan de Intervenciones Colectivas
TIC en los temas de: Seguridad alimentaria, violencia intra familiar, salud oral, salud
ocupacional, nutrición materna, enfermedades crónicas no transmisibles ECNT atención y
prevención en salud, además de educación, capacitación, desarrollo de actividades lúdicas en
promoción y prevención., seminarios, charlas, talleres y elaboración de material educativo
bilingue, académico y empresarial; también podrá realizar Suministro de pro ductos agropecuarios
tanto pública públicas como privadas, promocionándolos a través de convenio con entidades
habilitadas para estos servicios. - Diseño y ejecución de campañas de promoción de la salud
humana, cultura ciudadana, seguridad vial e industrial a empresas públicas y privadas, al igual
que estudio de impacto ambiental educación ambiental, re forestación, estudios de suelo y manejo
de residuos sólidos, promocionándolos a través de convenio con entidades habilitadas para estos
servicios. - Gestionar, obtener, recibir, utilizar, administrar y manejar aportes financieros,
recursos locales, regionales, nacionales e Internacionales, públicos o privados, aportes de co
financiación destinados a la ejecución de planes, proyectos, programas y actividades acordes al
objeto social de la asociación. - Cooperar y/o asociarse con las instituciones nacionales e
internacionales de derecho público o privado que desarrollen objetivos semejantes y/o similares
a los de la Asociación. - Coordinar, concertar y establecer los mecanismos de participación de
las universidades, organizaciones de acuerdo a los objetivos planteados. - Investigación y
elaboración de estudios socio económicos, culturales, ambientales, técnicos y demás estudios
afines al objeto fundamental. - Firmar convenios de Cooperación con Universidades, Colegios,
Fundaciones, Organizaciones No Gubernamentales, Entidades Estatales y Privadas con el fin de
cumplir los objetivos sociales, investigativas, académicas, promocionándolos a través de
convenio con entidades habilitadas para estos servicios. - Realizar Congresos, Simposios,
Seminarios, Cursos y otros eventos que promuevan la administración en salud y facilitar la
formación y desarrollo de los mismos en coordinación con las Universidades y entes académicos,
promocionándolos a través de convenio con entidades habilitadas para estos servicios. -
Incentivar y apoyar el mejoramiento de las disposiciones legales que apunten a mejorar el
ejercicio de las actividades de la producción agropecuaria en los municipios de los
departamentos de Córdoba y Sucre. - Incentivar, realizar y apoyar estudios e investigaciones
relativas a la producción agropecuaria. - Mantener vínculos de cooperación con otras entidades
congéneres promocionándolos a través de convenio con entidades habilitadas para prestar estos
servicios. - Promover la protección de la biodiversidad y el desarrollo sostenible, a través de la conservación y protección de los ecosistemas; la recuperación de suelos y aguas mediante la
implementación de programas que permitan minimizar los efectos de la acción antrópica
indiscriminada, incentivando a la incorporación de abonos verdes, la agroforestería, re
forestación de árboles maderables nativos, modelos sil va pastoriles, recuperación de la
diversidad faunística especialmente ictiológica, anfibia y de animales silvestres; la
formulación de estrategias que permita el uso sostenible y sustentable de los recursos naturales
renovables en la producción de bienes y servicios de manera racional. Igualmente, realización de
estudios que permitan disminuir la contaminación ambiental generada en los diversos procesas
productivos. - Administrar programas sociales con entidades gubernamentales y no gubernamentales
a nivel nacional, e internacional, encaminadas a la atención integral de la niñez, adolescentes,
jóvenes, adulto mayor, campesinos y productores agropecuarios para contribuir al mejoramiento de
la calidad de vida de estos grupos de población. - Contribuir al desarrollo sostenible de las
comunidades a través de la formulación, elaboración y ejecución de proyectos sociales. -
Asesoría, consultoría y ejecución en el área ambiental para formular y elaborar proyectos para
manejos ambientales, salud humana, turismo ecológico, promocionándolos a través de convenio con
entidades habilitadas para prestar estos servicios.- Asociarse o buscar alianzas estratégicas
con otras instituciones o Entidades nacionales, internacionales, especialmente: Ministerio de
Salud, Agricultura, Mm ambiente, Mm desarrollo, Ministerio de Comercio Industria y Turismo,
SENA, ICBF, Secretarías de salud, Alcaldía, EPS, IPS, UNESCO entre otros promocionándolos a
través de convenio con entidades habilitadas para prestar estos servicios. - Formar parte como
Asociación y/o cualquier otro título de sociedades dedicadas a los mismos negocios o entidades
sin ánimo de lucro y entidades privadas que responda por el desarrollo y beneficio de las
comunidades, vislumbrando los principios y la filosofía de la solidaridad. - Prestar
capacitación a sus asociados a través de convenios para el mejoramiento de su formación
integral, promocionándolos a través de convenio con entidades habilitadas para prestar estos
servicios. - Prestar servicios de bienestar social y solidaridad a sus asociados. - Promover,
coordinar, desarrollar, ejecutar o administrar recursos provenientes de convenios, alianzas,
créditos u otros con entidades nacionales e internacionales sean públicas o privadas, siempre
que busquen el beneficio de las comunidades. - La asociación será participe directa o en
representación de terceros en licitaciones públicas, privadas de cualquier entidad particular o
estatal; pudiendo en caso de dicha representación asumir toda clase de obligaciones en su razón
social o en el de su representante legal. - La Asociación, podrá realizar convenios, acuerdos,
contratos con entidades oficiales y/o particulares, nacionales y extranjeras ONG S, cuyo apoyo
social, económica o técnica permitan desarrollar una mayor actividad en beneficio del objeto de
La Asociación, cuya misión es gestionar proyectos para consecución de tierras a grupos de
poblaciones vulnerables y campesinas, para proyectos para mejorarla seguridad alimentaria y el
emprendimiento. - Para la ejecución de los proyectos y la prestación de los servicios la
Asociación establece que el presidente de la junta directiva es el responsable de la ejecución
de estos; pero que cada proyecto tendrá un profesional responsable como coordinador de este y
será el asociado o los asociados que reúnan el perfil acorde con el principio de eficiencia y
eficacia, en todo caso la Asociación dispondrá de personal capacitado y experimentado para
ejecutar todos los servicios establecidos en el presente objeto social - La asociación en
cumplimiento de su objeto social y en representación de sus agremiados podrá realizar asesorías
y consultarías en TIC (Tecnología, Información, Cultura y Comunicaciones promocionándolos a
través de convenio con entidades habilitadas para estos servicios. - Prestación de servicios de
asesoría, capacitación y formación en Emprendimiento, Trabajo en Equipo y Comunicación
Estratégica, como elementos para la Gestión Exitosa, dirigido a empresas públicas y privadas en
el radio de operación de la asociación, promocionándolos a través de convenio con entidades
habilitadas para estos servicios. - Propender por la educación integral del productor, para lo cual firmara convenios interadministrativos con universidades públicas y privadas y demás
instituciones de formación y educación promocionándolos a través de convenio con entidades
habilitadas para estos servicios. - Prestación de servicios de asesoría, diagnóstico e
implementación del portal web basados en los lineamientos de la estrategia de gobierno en línea
3.0, para las entidades oficiales, públicas e instituciones educativas en el radio de operación
de la asociación. - Prestación de servicios de asesoría de Implementación de la Plataforma
WordPress para la gestión de contenidos Integración de la plantilla web al gestor de contenidos,
desarrollo Formularios de Captura de Información Publicación del contenido inicial del sitio web
para las entidades oficiales, públicas e instituciones educativas en el radio de operación de la
asociación. - Prestación de servicios de asesoría recolección y organización de la información
institucional para garantizar los indicadores de transparencia, colaboración y participación de
la estrategia de gobierno en línea para las entidades oficiales, públicos e instituciones
educativas. - Prestación de servicios de asesoría, diseño de plan de medios para redes sociales:
Facebook e instaGram con el propósito de dar a conocer el portal web y generar tráfico hacia él
para las entidades oficiales, públicos e instituciones educativas. - Prestación de servicios de
asesoría y capacitación a Consejos Directivos de Instituciones Educativas oficiales sobre
formación y acompañamiento a través de los Planes de Mejoramiento Institucional en su componente
de la Gestión institucional, área de Gestión Administrativa y Financiera se realizara apoyo
financiero y contable a los Consejos Directivos de las Instituciones Educativas, con la
realización de talleres de manejo fondos educativos, brin dándoles a través de unas herramientas
pedagógicas y prácticas; paro la articulación de la educación pública con la aplicación de
principios de trasparencia y eficacia de los recursos públicos y la consolidación de cultura
empresarial en las instituciones educativas oficiales, promocionándolos a través de convenio con
entidades habilitadas para estos servicios. - Diseño, Evaluación y Ejecución de campañas de
Marketing y Publicidad, Asesoría de Imagen en todos los campos. - Suministro de equipos de
cómputos y demás necesarios para la instalación y operación de aulas viduales y de sistemas en
instituciones educativas. - Prestación de servicios, con terceros beneficiarios para colaborar
temporalmente en el desarrollo de sus actividades, mediante la labor desarrollada por personas
naturales, en actividades de instalaciones, montaje y mantenimiento preventivo y correctivos de
salas de informáticas y aulas viduales en empresas públicas y privadas. - Contribuir al
desarrollo sostenible de las comunidades a través de la formulación, elaboración y ejecución de
proyectos sociales y productivos. - Formulación, elaboración y administración de proyectos
sociales y deportivos que beneficien a poblaciones vulnerables y desplazadas por el fenómeno de
la violencia a nivel municipal, departamental y nacional promocionándolos a través de convenio
con entidades habilitadas para estos servicios. - Prestación de servicios de asesoría,
consultoría e investigación para el sector de educación, el deporte y la recreación para
entidades territoriales certificadas o no en educación del orden municipal, departamental y
nacional promocionándolos a través de convenio con entidades habilitadas para estos servicios. -
Apoyo y gestión para la formación de campesinos y población indígena en temas de mejoramiento de
la calidad educativa, especialmente en implementación de hábitos de estudio, orientación
vocacional y habilidades para la vida, para entidades territoriales certificadas o no en
educación del orden municipal, departamental y nacional promocionándolos a través de convenio
con entidades habilitadas para estos servicios. - Prestación de Servicios Profesionales Para La
implementación de Estrategias Educativas Para El Fortalecimiento de Competencias Científicas y
de Investigación en Docentes y Estudiantes de, para entidades territoriales certificadas o no en
educación del orden municipal, departamental y nacional, promocionándolos a través de convenio
con entidades habilitadas para estos servicios. - Prestación de Servicios Profesionales Para la
Realización de foros Municipales: Foro Educativo Municipal y Foro de Experiencias Significativas
de Aula Para las Instituciones educativas, para entidades territoriales certificadas o no en educación del orden municipal, departamental y nacional, promocionándolos a través de convenio
con entidades habilitadas para estos servicios. - Prestación de servicios de formación en
cultura para la innovación, la ciencia y la tecnología, bajo el en foque en competencias
empresariales, para la articulación de la educación media con la superior, dirigida a
estudiantes, docentes y comunidad en general en el radio de acción de la asociación,
promocionándolos a través de convenio con entidades habilitadas para estos servicios. -
Desarrollo de programas y proyectos de integración de niños, niñas, adolescentes, adultos
mayores y familias promocionándolos a través de convenio con entidades habilitadas para estos
servicios. - Apoyar procesos que favorezcan el desarrollo de las familias y comunidades de
grupos étnicos que potencien sus capacidades para reafirmar su identidad cultural, sus dinámicas
familiares y comunitarias, usos, costumbres y sus estructuras sociales, culturales, económicas,
a través de acciones que mejoren las condiciones de vida de los grupos indígenas, afros y de
población vulnerable, promocionándolos a través de convenio con entidades habilitadas para estos
servicios. - Formulación, elaboración y administración de proyectos sociales que beneficien a
poblaciones vulnerables y desplazadas por el fenómeno de la violencia a nivel municipal,
departamental y nacional. - Fortalecer en primera instancia la concertación con las
organizaciones existentes o que lleguen a crearse en el ámbito municipal, departamental y
nacional, cuyo objeto es la definición de políticas de desarrollo. - Planeación territorial e
implementación de planes y programas productivos y de generación de empleos. - Desarrollo de
actividades o proyectos de formación y capacitación a grupos de población vulnerable,
Afrodescendientes, grupos étnicos y deportistas y sus núcleos familiares en temas relacionados
con la salud, educación, el desarrollo humano, la ciencia, la tecnología, el emprendimiento y
demás temas específicos de la formación integral del ser humano, promocionándolos a través de
convenio con entidades habilitadas para estos servicios. - Formulación de proyectos para el
Sistema General de Regalías especialmente en Programas de salud, seguridad alimentaria,
educación ciencia y tecnología y demás temas específicos de la formación integral del ser humano
promocionándolos a través de convenio con entidades habilitadas para estos servicios. - Prestar
servicios a entidades territoriales del orden local, departamental y nacional en actividades
relacionadas con el Plan de Intervenciones Colectivas PIC en los temas de: Seguridad
alimentaria, violencia intrafamiliar, salud oral, salud ocupacional, nutrición materna,
enfermedades crónicas no transmisibles ECNT atención y prevención en salud, además de educación,
capacitación, desarrollo de actividades lúdicas en promoción y prevención., seminarios, charlas,
talleres y elaboración de material educativo biling&amp;uuml;e, académico y empresarial; también
podrá realizar Suministro de productos agropecuarios tanto pública públicas como privadas,
promocionándolos a través de convenio con entidades habilitadas para estos servicios. -
Elaboración y comercialización de todo tipo de material académico en salud, ling&amp;uuml;ística
aplicada en la básica primaria, gacetas oficiales, revistas, folletos, plegables. videos
corporativos e informes institucionales y suministro de material didáctico a empresas publicas.
y privadas del orden municipal, departamental y nacional promocionándolos a través de convenio
con entidades habilitadas para estos servicios. - Diseño y ejecución de campañas de promoción de
la salud humana, cultura ciudadana, seguridad vial e industrial a empresas publicas y privadas,
al igual que estudio de impacto ambiental educación ambiental, re forestación, estudios de suelo
y manejo de residuos sólidos promocionándolos a través de convenio con entidades habilitadas
para estos servicios. - Gestionar, obtener, recibir, utilizar, administrar y manejar aportes
financieros, recursos locales, regionales, nacionales e Internacionales, públicos o privados,
apodes de co financiación destinados a la ejecución de planes. proyectos, programas y
actividades acordes al objeto social de la asociación. - Cooperar y/o asociarse con las
instituciones nacionales e internacionales de derecho público o privado que desarrollen
objetivos semejantes y/o similares a los de la Asociación. - Coordinar, concertar y establecer los mecanismos de participación de las universidades, organizaciones de acuerdo a los objetivos
planteados promocionándolos a través de convenio con entidades habilitadas para estos servicios.
- Investigación y elaboración de estudios socioeconómicos, culturales, ambientales, técnicos y
demás estudios afines al objeto fundamental. - Firmar convenios de Cooperación con
Universidades, Colegios, Fundaciones, Organizaciones No Gubernamentales, Entidades Estatales y
Privadas con el fin de cumplir los objetivos sociales, investigativas, académicas
promocionándolos a través de convenio con entidades habilitadas para estos servicios. - Realizar
Congresos, Simposios, Seminarios, Cursos y otros eventos que promuevan la administración en
salud y facilitar la formación y desarrollo de los mismos en coordinación con las Universidades
y entes académicos promocionándolos a través de convenio con entidades habilitadas para estos
servicios. - Incentivar y apoyar el mejoramiento de las disposiciones legales que apunten a
mejorar el ejercicio de las actividades de la producción agropecuaria en los municipios del
departamento de Córdoba. - Incentivar, realizar y apoyar estudios e investigaciones relativos a
la producción agropecuaria. - Promoverla protección de la biodiversidad y el desarrollo
sostenible, a través de la conservación y protección de los ecosistemas; la recuperación de
suelos y aguas mediante la implementación de programas que permitan minimizar los efectos de la
acción antr</t>
  </si>
  <si>
    <t>ASOCIACION DE CABILDOS INDIGENAS UN NUEVO AMANECER</t>
  </si>
  <si>
    <t>ASOCIACION MIXTA AGROPECUARIA DE LA MARGEN DERECHA DEL MUNCIPIO DE SANTA CRUZ DE  LORICA DEPARTAMENTO DE CÓRDOBA - ASOPORKLOCO</t>
  </si>
  <si>
    <t xml:space="preserve"> YANIRIS DEL CARMEN MARTINEZ SANTOS</t>
  </si>
  <si>
    <t>yanimarsanto@gmail.com</t>
  </si>
  <si>
    <t>ROBERTO CARLOS ORTIZ TORDECILLA</t>
  </si>
  <si>
    <t>edlagranja@gmail.com</t>
  </si>
  <si>
    <t>La asociación tendrá como objeto social y objetivos específicos los siguientes: Objetivo
General: Impulsar la empresarización y emprendimientos de los asociados y población en general,
promoviendo la organización, mediante prácticas de autogestión participativa en lo económico, en
lo social, en lo ambiental, en lo cultural, en lo científico, en lo tecnológico y lo político;
que contribuyan a mejorar y/o elevar las condiciones de vida de sus afiliados y su entorno.
Objetivos específicos: - Contribuir a la promoción, organización y asesoría de las los asociados
y población en general; para que constituyan mecanismos democráticos de representación en las
diferentes estancias de participación, concertación y vigilancia de la gestión pública.
(Artículo 103 de la constitución Política Nacional). - Mejorar el nivel de vida de la familia, a
través de proyectos agropecuarios, sociales y ambientales en la generación de empleos para la
mujer y el hombre. Mantener permanentemente comunicación y coordinación con las entidades
oficiales y/o nacionales y extranjeras; cuyas ayudas social, económica o técnica permitan
desarrollar una mayor actividad en beneficio de la asociación. - Promover campañas y programas
que vayan dirigidos al núcleo familiar (padres, madres e hilos). - Participar junto con las
autoridades y entidades en la elaboración y ejecución de los planes y proyectos de desarrollo de
la comunidad. - Fomentar en coordinación con las entidades habilitadas para la promoción
cultural, deportiva, recreativa y de educación. - Promover el fomento y desarrollo empresarial y
el emprendimiento de las mipymes del sector agropecuario, agroindustrial, manufacturas, mineros,
artesanal, indígena, comercial y de servicio. - Elaborar, planear, coordinar, ejecutar,
administrar y/o evaluar proyectos y actividades de capacitación, desarrollo comunitario,
asistencia técnica y transferencia de tecnologías dirigidas a personas naturales, organizaciones
jurídicas, públicas, privadas y no gubernamentales. - Planificar, crear, preparar, formular,
elaborar, diseñar, construir, organizar, presentar, fomentar, divulgar, caracterizar, encuestar,
fortalecer, conservar, mejorar, transformar, administrar, coordinar, actualizar, socializar,
capacitar, articular, sistematizar, modernizar, brindar, dirigir, desarrollar, realizar,
implementar y ejecutar para cualquier persona natural o jurídica, pública o privada del orden
nacional o territorial, convenios de interés público de apoyo o cooperación, contratos de
prestación y ejecución de servicios especializados de consultorías, asesorías, auditorias e
interventorías, supervisión, seguimiento y evaluación jurídica, administrativa, contable,
financiera) técnica y operativa o cualquier otro acto licito de comercio y/o contractual
relacionado con los planes, programas y proyectos de asistencia empresarial de personas
naturales y jurídicas. - Formular y ejecutar proyectos agropecuarios, sociales y ambientales. -
Apoyar procesos que favorezcan comunidades como grupos étnicos, indígenas afros y población
vulnerable promoviendo el fortalecimiento de su identidad cultural, costumbres y estructuras
socioculturales. - Llevar a cabo eventos, programas, ferias empresariales, actividades de
encuentros, congresos y demás acciones que promuevan el enriquecimiento e intercambio cultural y empresarial, por medio de convenios con entidades públicas y/o privadas. - Establecer alianzas
con entidades privadas o públicas para promover la ejecución de programas de promoción del
sector agropecuario y agroindustrial. - La ASOCIACIÓN podrá para el cumplimiento de sus fines: -
Organizar las condiciones para desarrollar sus propias actividades, celebrar contratos o
convenios y asociarse con otras entidades sin ánimo de lucro, de carácter nacional o
internacional. - Realizar, patrocinar, organizar, sistematizar toda clase de eventos, en el país
o en el exterior, que contribuyan al cumplimiento del presente objeto social. -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 Realizar actividades y programas que propendan
por el desarrollo integral y gremial de los beneficiados de la Asociación. - Efectuar todas las
otras actividades y operaciones económicas, relacionadas desde o directamente con el objeto
social, para el desarrollo del mismo, el bienestar de los asociados y la adquisición de bienes,
muebles e inmuebles de La Asociación. - Realizar, directa o indirectamente, por cuenta propia o
ajena, sola o mediante consorcios, uniones temporales o alianzas estratégicas con organizaciones
no gubernamentales u organizaciones de la sociedad civil o entidades del sector privado,
nacionales o extranjeras, todas aquellas actividades encaminadas a: Proyectar, ejecutar,
administrar, coordinar, controlar, caracterizar a través de encuestas para evaluar planes,
programas o proyectos de los particulares y de los asociados, para tales efectos podrá
asociarse, fusionarse, participar en uniones temporales, consorcios y elaborar convenios con
otras personas naturales o jurídicas que desarrollen el mismo o similar objeto. - Prestar
servicios de Asistencia técnica, asesoría, y transferencia de tecnología a los pequeños,
medianos y grandes productores del sector Agropecuario. - Elaboración, formulación,
implementación y ejecución de los planes generales municipales de asistencia técnica directa
rural agropecuaria, la transferencia de la tecnología y promoción social y comunitaria para los
pequeños y medianos productores, que permita garantizar la prestación del servicio a los
beneficiarios de proyectos agropecuarios y productivos. - Elaboración, formulación,
implementación y ejecución del programa agropecuario municipal (PAN); Plan operativo anual
agropecuario (POA), y diligenciamiento del registro único de usuarios de asistencia técnica
agropecuaria (RUAT) - Promover la constitución de formas organizativas autogestionarias, para la
producción, comercialización y desarrollo social sostenido de la comunidad. - Impulsar y
desarrollar planes de capacitación formal y no formal; entre la población general y los
asociados generando potencialidades para el desarrollo. - Impulsar y promover en programas de
desarrollo regional las participaciones de la mujer, indígenas, artesanos, personas vulnerables
y victimas por la violencia, jóvenes y niños. - Adelantar gestiones ante entidades del estado,
privadas y comunitarias con el fin de buscarle soluciones a los problemas de la región. -
Implementar modelos de desarrollo sostenible que permitan mejorar las actuales condiciones de
degradación ambiental y orientar la mitigación de impactos sociales y ambientales de proyectos
estatales o privados que impliquen el uso de los recursos naturales de la región. - Aplicar la
agro-ecología como base fundamental para la producción de alimentos para todos sus afiliados. -
Ofrecer servicios en general a entidades públicas, privadas Mixtas, de caracteres locales
nacionales e internacionales. - Celebrar convenios, consultorías, contratos, elaboración de
proyectos y hacer licitaciones con entidades gubernamentales o educativas oficiales o privadas
del orden municipal departamental nacional e internacional que estén constituidas según el caso
para recibir recursos y ofrecer programas de formación y capacitación para la comunidad en
general que le garanticen el reconocimiento y permitan a la persona el desempeño en su campo de
formación. - Prestar asistencia técnica en reforestación y manejo de explotación de los recursos
mencionados. - Prestar servicios en alquiler de maquinaria (tractor con sus accesorios), Motobomba (para sacar aguas residuales), guadañadoras (limpia de canales, calles y otras) y
motores para fumigar. - Prestar servidos en mantenimientos y restructuración de canales. -
Prestar servicios en construcción de plantas de energía solar. - Diseñar e implementar sistemas
fotovoltaicos para el aprovechamiento de energía solar - Comprar, Vender y Suministrar insumos
relacionados con el aprovechamiento de la energía solar tal como paneles solares, inversores,
baterías, reguladores, conectores, sistemas automatizados, etc. - Diseñar y montar, estructuras
para equipos de riego utilizando energía solar fotovoltaica. - Recibir a cualquier título,
recursos del estado, de los particulares, de organismos extranjeros (privados o públicos) y de
organizaciones internacionales, destinadas a la financiación de planes, programas y proyectos
culturales (eventos tradicionales y patronales), ambientales, económicos y sociales. -
Desarrollar programas de investigación con el propósito de diseñar modelos hacia la erradicación
de condiciones extremas de pobreza. - Establecer mecanismos para la búsqueda de recursos para la
implementación y ejecución de programas relacionados con el mejoramiento de bienestar a las
comunidades en pobreza absoluta. - Formular y ejecutar planes, programas, proyectos, contratos y
convenios prioritarios o estratégicos con entidades públicas o privadas, para implementar
estrategias y el PROGRAMA RESTITUCIÓN DE EMPLEO Y EMPRENDIMIENTO RURAL Y URBANO que consiste en
la capacitación de las familias víctimas del conflicto para el empleo y el emprendimiento de
nuevas formas de producción en el nivel urbano como rural, dependiendo de las ubicaciones de las
familias con financiación de capital semilla para la implementación de empresas familiares. -
Consultorías a nivel empresarial, agrícola, pecuario, ambiental, acuícola y forestal. -
Implementar silvicultura, viveros (propagación de plantas) y otras actividades forestales. -
Prestar servicios de ornamentación de parques y avenidas. - Gestión y ejecución de proyectos
piscícolas y de seguridad alimentaria; de actividades agropecuarias, como medio de producción y
comercialización de alevinos y de otras especies mayores y menores que requieran nuestros
clientes para promover proyectos productivos, así como la yeta, comercialización, distribución
de toda clase de productos agropecuarios, fertilizantes, industriales, para el sector agrícola,
ganadero; entre otras áreas relacionadas con el sector. - Suministro de materiales veterinarios,
alimentos concentrados y otro elemento para el sostenimiento de semovientes equinos, bovinos,
caninos, etc. - Suministro de materiales de formación e insumos para atender las solicitudes y
requerimientos para ejecutar e implementar programas de oferta regular e institucional tales
como: Población vulnerable, jóvenes rurales emprendedores, mujeres, población indígena, afros,
víctimas, etc. - Comprar, Vender y Suministrar productos agropecuarios (pecuarios, agrícolas y
acuícolas). - Compra - venta de agro insumos, equipo, herramientas y materiales vegetales para
ejecutar los diversos planes, programas y proyectos agroindustriales y ambientales, así como
también para llevar a cabo proyectos de reforestación con especies nativas, cultivos de
frutales, tubérculos y el enriquecimiento, mantenimiento en suelos de protección. - Suministro
de materiales de formación e insumos agropecuarios para atender las solicitudes y requerimientos
para ejecutar e implementar programas de oferta regular e institucional tales como: jóvenes
rurales emprendedores, desplazados, víctimas, etc. - Comprar, Vender y Suministrar productos
agropecuarios (pecuarios, agrícolas y acuícolas). - Compra - venta de agro insumos, equipo,
herramientas y materiales vegetales para ejecutar los diversos planes, programas y proyectos
agroindustriales y ambientales, así como también para llevar a cabo proyectos de reforestación
con especies nativas, cultivos de frutales, tubérculos y el enriquecimiento, mantenimiento en
suelos de protección. - Suministrar alimentos perecederos y no perecederos de alta calidad a
restaurantes escolares, programas nutricionales, grupos vulnerables y población en general. -
Elaborar, gestionar, administrar, ejecutar y/o coordinar proyectos de seguridad alimentaria,
recuperación nutricional a niños, mujeres gestantes y lactantes. - Elaborar, gestionar,
administrar, ejecutar y/o coordinar proyectos de restaurantes escolares, hogares de madres
comunitarias tradicionales y fami, Centros de desarrollo infantil CDI, entre otros. - Elaborar, gestionar, administrar, ejecutar y/o coordinar proyectos de población infantil, contemplados en
la estrategia de cero a siempre. - Elaborar, gestionar, administrar, ejecutar y/o coordinar
proyectos de servicios de transportes de alimento, semovientes y seres humanos. - Elaborar,
gestionar, administrar, ejecutar y/o coordinar proyectos de reforestación, recuperación, cuidado
y manejo de las cuencas, micro cuencas y costas; así como la recuperación cuidado, manejo y
preservación de cuerpos de agua. - Elaborar, gestionar, administrar, ejecutar y/o coordinar
proyectos de reforestación, recuperación, cuidado y conservación de los humedales de las
ciénagas del departamento de Córdoba y a nivel nacional e internacional. - Elaborar, gestionar,
administrar, ejecutar y/o coordinar proyectos, agroforestales, recuperación, cuidado, manejo y
preservación de los recursos naturales renovables y no renovables. - Promover el desarrollo
sostenible, socialmente justo, económicamente responsable y ecológicamente aceptable, como
mecanismo de lucha contra la pobreza y fortalecimiento social, para el mejoramiento de la
calidad de vida. - Elaborar, gestionar, administrar, ejecutar, y/o coordinar proyectos
turísticos y eco turísticos. - Elaborar, gestionar, administrar, ejecutar y/o coordinar
proyectos de educación ambiental dirigidos a la comunidad. - producir, comercializar e importar
toda clase de implementos, herramientas, maquinarias e insumos necesarios para el desarrollo y
ejecución de cada uno de los objetivos de la Asociación planteados en los presentes estatutos. -
Gestionar y realizar proyectos en acciones educativas de carácter no formal dirigidas a
técnicos, profesionales y líderes comunitarios sobre los diferentes aspectos de la promoción de
asociatividad, creación de empresas personales y jurídicas, participación social, discapacidad,
desplazamiento, adulto mayor, constitución de redes, formación para el trabajo, desarrollo de
modelos de atención a población indígena, afros, etc&amp;hellip; - Prestación de servicios de
asistencia técnica educativa, financiera y administrativa que requieran los municipios,
departamentos, organismos internacionales y las diferentes entidades públicas y privadas del
orden nacional, cuando a ello haya lugar para el mejoramiento de la calidad educativa. -
Prestación del servicio y suministro de alimentación escolar (PAE), en sus diferentes
modalidades de atención, según los términos establecidos por el ICBF y el ministerio de
educación nacional - MEN y aquellas normas que se difundan e implementen con posterioridad. -
Asesoría, consultoría en la elaboración y formulación de esquemas y/o plan de ordenamiento
territorial o como lo define la ley 388 del 97. (levantamiento topográfico, cartografía básica y
temática, análisis integral, caracterización, Clasificación y su representación en mapas) -
Prestar servicios de asesoría, consultoría y outsoursing para la formulación, desarrollo y
ejecución de proyectos y actividades que contribuyan al mejoramiento de la calidad educativa. -
Protección, asistencia y promoción de los derechos de las poblaciones de especial protección
constitucional, minorías, poblaciones en situación de vulnerabilidad, exclusión y
discriminación; tales como niños, niñas, adolescentes y jóvenes, personas con discapacidad,
personas mayores, grupos y comunidades étnicas, víctimas del conflicto, población desmovilizada,
mujeres, población con orientación sexual e identidad de género diversa, población reclusa,
población en situación de pobreza y pobreza extrema, población rural o campesina, entre otras.La asociación tendrá como objeto social y objetivos específicos los siguientes: Objetivo
General: Impulsar la empresarización y emprendimientos de los asociados y población en general,
promoviendo la organización, mediante prácticas de autogestión participativa en lo económico, en
lo social, en lo ambiental, en lo cultural, en lo científico, en lo tecnológico y lo político;
que contribuyan a mejorar y/o elevar las condiciones de vida de sus afiliados y su entorno.
Objetivos específicos: - Contribuir a la promoción, organización y asesoría de las los asociados
y población en general; para que constituyan mecanismos democráticos de representación en las
diferentes estancias de participación, concertación y vigilancia de la gestión pública.
(Artículo 103 de la constitución Política Nacional). - Mejorar el nivel de vida de la familia, a
través de proyectos agropecuarios, sociales y ambientales en la generación de empleos para la
mujer y el hombre. Mantener permanentemente comunicación y coordinación con las entidades
oficiales y/o nacionales y extranjeras; cuyas ayudas social, económica o técnica permitan
desarrollar una mayor actividad en beneficio de la asociación. - Promover campañas y programas
que vayan dirigidos al núcleo familiar (padres, madres e hilos). - Participar junto con las
autoridades y entidades en la elaboración y ejecución de los planes y proyectos de desarrollo de
la comunidad. - Fomentar en coordinación con las entidades habilitadas para la promoción
cultural, deportiva, recreativa y de educación. - Promover el fomento y desarrollo empresarial y
el emprendimiento de las mipymes del sector agropecuario, agroindustrial, manufacturas, mineros,
artesanal, indígena, comercial y de servicio. - Elaborar, planear, coordinar, ejecutar,
administrar y/o evaluar proyectos y actividades de capacitación, desarrollo comunitario,
asistencia técnica y transferencia de tecnologías dirigidas a personas naturales, organizaciones
jurídicas, públicas, privadas y no gubernamentales. - Planificar, crear, preparar, formular,
elaborar, diseñar, construir, organizar, presentar, fomentar, divulgar, caracterizar, encuestar,
fortalecer, conservar, mejorar, transformar, administrar, coordinar, actualizar, socializar,
capacitar, articular, sistematizar, modernizar, brindar, dirigir, desarrollar, realizar,
implementar y ejecutar para cualquier persona natural o jurídica, pública o privada del orden
nacional o territorial, convenios de interés público de apoyo o cooperación, contratos de
prestación y ejecución de servicios especializados de consultorías, asesorías, auditorias e
interventorías, supervisión, seguimiento y evaluación jurídica, administrativa, contable,
financiera) técnica y operativa o cualquier otro acto licito de comercio y/o contractual
relacionado con los planes, programas y proyectos de asistencia empresarial de personas
naturales y jurídicas. - Formular y ejecutar proyectos agropecuarios, sociales y ambientales. -
Apoyar procesos que favorezcan comunidades como grupos étnicos, indígenas afros y población
vulnerable promoviendo el fortalecimiento de su identidad cultural, costumbres y estructuras
socioculturales. - Llevar a cabo eventos, programas, ferias empresariales, actividades de
encuentros, congresos y demás acciones que promuevan el enriquecimiento e intercambio cultural y empresarial, por medio de convenios con entidades públicas y/o privadas. - Establecer alianzas
con entidades privadas o públicas para promover la ejecución de programas de promoción del
sector agropecuario y agroindustrial. - La ASOCIACIÓN podrá para el cumplimiento de sus fines: -
Organizar las condiciones para desarrollar sus propias actividades, celebrar contratos o
convenios y asociarse con otras entidades sin ánimo de lucro, de carácter nacional o
internacional. - Realizar, patrocinar, organizar, sistematizar toda clase de eventos, en el país
o en el exterior, que contribuyan al cumplimiento del presente objeto social. -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 Realizar actividades y programas que propendan
por el desarrollo integral y gremial de los beneficiados de la Asociación. - Efectuar todas las
otras actividades y operaciones económicas, relacionadas desde o directamente con el objeto
social, para el desarrollo del mismo, el bienestar de los asociados y la adquisición de bienes,
muebles e inmuebles de La Asociación. - Realizar, directa o indirectamente, por cuenta propia o
ajena, sola o mediante consorcios, uniones temporales o alianzas estratégicas con organizaciones
no gubernamentales u organizaciones de la sociedad civil o entidades del sector privado,
nacionales o extranjeras, todas aquellas actividades encaminadas a: Proyectar, ejecutar,
administrar, coordinar, controlar, caracterizar a través de encuestas para evaluar planes,
programas o proyectos de los particulares y de los asociados, para tales efectos podrá
asociarse, fusionarse, participar en uniones temporales, consorcios y elaborar convenios con
otras personas naturales o jurídicas que desarrollen el mismo o similar objeto. - Prestar
servicios de Asistencia técnica, asesoría, y transferencia de tecnología a los pequeños,
medianos y grandes productores del sector Agropecuario. - Elaboración, formulación,
implementación y ejecución de los planes generales municipales de asistencia técnica directa
rural agropecuaria, la transferencia de la tecnología y promoción social y comunitaria para los
pequeños y medianos productores, que permita garantizar la prestación del servicio a los
beneficiarios de proyectos agropecuarios y productivos. - Elaboración, formulación,
implementación y ejecución del programa agropecuario municipal (PAN); Plan operativo anual
agropecuario (POA), y diligenciamiento del registro único de usuarios de asistencia técnica
agropecuaria (RUAT) - Promover la constitución de formas organizativas autogestionarias, para la
producción, comercialización y desarrollo social sostenido de la comunidad. - Impulsar y
desarrollar planes de capacitación formal y no formal; entre la población general y los
asociados generando potencialidades para el desarrollo. - Impulsar y promover en programas de
desarrollo regional las participaciones de la mujer, indígenas, artesanos, personas vulnerables
y victimas por la violencia, jóvenes y niños. - Adelantar gestiones ante entidades del estado,
privadas y comunitarias con el fin de buscarle soluciones a los problemas de la región. -
Implementar modelos de desarrollo sostenible que permitan mejorar las actuales condiciones de
degradación ambiental y orientar la mitigación de impactos sociales y ambientales de proyectos
estatales o privados que impliquen el uso de los recursos naturales de la región. - Aplicar la
agro-ecología como base fundamental para la producción de alimentos para todos sus afiliados. -
Ofrecer servicios en general a entidades públicas, privadas Mixtas, de caracteres locales
nacionales e internacionales. - Celebrar convenios, consultorías, contratos, elaboración de
proyectos y hacer licitaciones con entidades gubernamentales o educativas oficiales o privadas
del orden municipal departamental nacional e internacional que estén constituidas según el caso
para recibir recursos y ofrecer programas de formación y capacitación para la comunidad en
general que le garanticen el reconocimiento y permitan a la persona el desempeño en su campo de
formación. - Prestar asistencia técnica en reforestación y manejo de explotación de los recursos
mencionados. - Prestar servicios en alquiler de maquinaria (tractor con sus accesorios), Motobomba (para sacar aguas residuales), guadañadoras (limpia de canales, calles y otras) y
motores para fumigar. - Prestar servidos en mantenimientos y restructuración de canales. -
Prestar servicios en construcción de plantas de energía solar. - Diseñar e implementar sistemas
fotovoltaicos para el aprovechamiento de energía solar - Comprar, Vender y Suministrar insumos
relacionados con el aprovechamiento de la energía solar tal como paneles solares, inversores,
baterías, reguladores, conectores, sistemas automatizados, etc. - Diseñar y montar, estructuras
para equipos de riego utilizando energía solar fotovoltaica. - Recibir a cualquier título,
recursos del estado, de los particulares, de organismos extranjeros (privados o públicos) y de
organizaciones internacionales, destinadas a la financiación de planes, programas y proyectos
culturales (eventos tradicionales y patronales), ambientales, económicos y sociales. -
Desarrollar programas de investigación con el propósito de diseñar modelos hacia la erradicación
de condiciones extremas de pobreza. - Establecer mecanismos para la búsqueda de recursos para la
implementación y ejecución de programas relacionados con el mejoramiento de bienestar a las
comunidades en pobreza absoluta. - Formular y ejecutar planes, programas, proyectos, contratos y
convenios prioritarios o estratégicos con entidades públicas o privadas, para implementar
estrategias y el PROGRAMA RESTITUCIÓN DE EMPLEO Y EMPRENDIMIENTO RURAL Y URBANO que consiste en
la capacitación de las familias víctimas del conflicto para el empleo y el emprendimiento de
nuevas formas de producción en el nivel urbano como rural, dependiendo de las ubicaciones de las
familias con financiación de capital semilla para la implementación de empresas familiares. -
Consultorías a nivel empresarial, agrícola, pecuario, ambiental, acuícola y forestal. -
Implementar silvicultura, viveros (propagación de plantas) y otras actividades forestales. -
Prestar servicios de ornamentación de parques y avenidas. - Gestión y ejecución de proyectos
piscícolas y de seguridad alimentaria; de actividades agropecuarias, como medio de producción y
comercialización de alevinos y de otras especies mayores y menores que requieran nuestros
clientes para promover proyectos productivos, así como la yeta, comercialización, distribución
de toda clase de productos agropecuarios, fertilizantes, industriales, para el sector agrícola,
ganadero; entre otras áreas relacionadas con el sector. - Suministro de materiales veterinarios,
alimentos concentrados y otro elemento para el sostenimiento de semovientes equinos, bovinos,
caninos, etc. - Suministro de materiales de formación e insumos para atender las solicitudes y
requerimientos para ejecutar e implementar programas de oferta regular e institucional tales
como: Población vulnerable, jóvenes rurales emprendedores, mujeres, población indígena, afros,
víctimas, etc. - Comprar, Vender y Suministrar productos agropecuarios (pecuarios, agrícolas y
acuícolas). - Compra - venta de agro insumos, equipo, herramientas y materiales vegetales para
ejecutar los diversos planes, programas y proyectos agroindustriales y ambientales, así como
también para llevar a cabo proyectos de reforestación con especies nativas, cultivos de
frutales, tubérculos y el enriquecimiento, mantenimiento en suelos de protección. - Suministro
de materiales de formación e insumos agropecuarios para atender las solicitudes y requerimientos
para ejecutar e implementar programas de oferta regular e institucional tales como: jóvenes
rurales emprendedores, desplazados, víctimas, etc. - Comprar, Vender y Suministrar productos
agropecuarios (pecuarios, agrícolas y acuícolas). - Compra - venta de agro insumos, equipo,
herramientas y materiales vegetales para ejecutar los diversos planes, programas y proyectos
agroindustriales y ambientales, así como también para llevar a cabo proyectos de reforestación
con especies nativas, cultivos de frutales, tubérculos y el enriquecimiento, mantenimiento en
suelos de protección. - Suministrar alimentos perecederos y no perecederos de alta calidad a
restaurantes escolares, programas nutricionales, grupos vulnerables y población en general. -
Elaborar, gestionar, administrar, ejecutar y/o coordinar proyectos de seguridad alimentaria,
recuperación nutricional a niños, mujeres gestantes y lactantes. - Elaborar, gestionar,
administrar, ejecutar y/o coordinar proyectos de restaurantes escolares, hogares de madres
comunitarias tradicionales y fami, Centros de desarrollo infantil CDI, entre otros. - Elaborar, gestionar, administrar, ejecutar y/o coordinar proyectos de población infantil, contemplados en
la estrategia de cero a siempre. - Elaborar, gestionar, administrar, ejecutar y/o coordinar
proyectos de servicios de transportes de alimento, semovientes y seres humanos. - Elaborar,
gestionar, administrar, ejecutar y/o coordinar proyectos de reforestación, recuperación, cuidado
y manejo de las cuencas, micro cuencas y costas; así como la recuperación cuidado, manejo y
preservación de cuerpos de agua. - Elaborar, gestionar, administrar, ejecutar y/o coordinar
proyectos de reforestación, recuperación, cuidado y conservación de los humedales de las
ciénagas del departamento de Córdoba y a nivel nacional e internacional. - Elaborar, gestionar,
administrar, ejecutar y/o coordinar proyectos, agroforestales, recuperación, cuidado, manejo y
preservación de los recursos naturales renovables y no renovables. - Promover el desarrollo
sostenible, socialmente justo, económicamente responsable y ecológicamente aceptable, como
mecanismo de lucha contra la pobreza y fortalecimiento social, para el mejoramiento de la
calidad de vida. - Elaborar, gestionar, administrar, ejecutar, y/o coordinar proyectos
turísticos y eco turísticos. - Elaborar, gestionar, administrar, ejecutar y/o coordinar
proyectos de educación ambiental dirigidos a la comunidad. - producir, comercializar e importar
toda clase de implementos, herramientas, maquinarias e insumos necesarios para el desarrollo y
ejecución de cada uno de los objetivos de la Asociación planteados en los presentes estatutos. -
Gestionar y realizar proyectos en acciones educativas de carácter no formal dirigidas a
técnicos, profesionales y líderes comunitarios sobre los diferentes aspectos de la promoción de
asociatividad, creación de empresas personales y jurídicas, participación social, discapacidad,
desplazamiento, adulto mayor, constitución de redes, formación para el trabajo, desarrollo de
modelos de atención a población indígena, afros, etc&amp;hellip; - Prestación de servicios de
asistencia técnica educativa, financiera y administrativa que requieran los municipios,
departamentos, organismos internacionales y las diferentes entidades públicas y privadas del
orden nacional, cuando a ello haya lugar para el mejoramiento de la calidad educativa. -
Prestación del servicio y suministro de alimentación escolar (PAE), en sus diferentes
modalidades de atención, según los términos establecidos por el ICBF y el ministerio de
educación nacional - MEN y aquellas normas que se difundan e implementen con posterioridad. -
Asesoría, consultoría en la elaboración y formulación de esquemas y/o plan de ordenamiento
territorial o como lo define la ley 388 del 97. (levantamiento topográfico, cartografía básica y
temática, análisis integral, caracterización, Clasificación y su representación en mapas) -
Prestar servicios de asesoría, consultoría y outsoursing para la formulación, desarrollo y
ejecución de proyectos y actividades que contribuyan al mejoramiento de la calidad educativa. -
Protección, asistencia y promoción de los derechos de las poblaciones de especial protección
constitucional, minorías, poblaciones en situación de vulnerabilidad, exclusión y
discriminación; tales como niños, niñas, adolescentes y jóvenes, personas con discapacidad,
personas mayores, grupos y comunidades étnicas, víctimas del conflicto, población desmovilizada,
mujeres, población con orientación sexual e identidad de género diversa, población reclusa,
población en situación de pobreza y pobreza extrema, población rural o campesina, entre otras.</t>
  </si>
  <si>
    <t>LUIS ALBERTO PAEZ BANDA</t>
  </si>
  <si>
    <t xml:space="preserve">Asociación de productores de Marañón de la sabana Asopromarsab </t>
  </si>
  <si>
    <t xml:space="preserve">Hernando José Hoyos Martínez </t>
  </si>
  <si>
    <t>hehoma2008@hotmail.com</t>
  </si>
  <si>
    <t xml:space="preserve">Margenia Villadiego Villadiego </t>
  </si>
  <si>
    <t xml:space="preserve">Compañera </t>
  </si>
  <si>
    <t>mergevivi@gmail.com</t>
  </si>
  <si>
    <t>ASOCIACIÓN DE MUJERES RURALES, Y DESPLAZADOS, AIRES DE ESPERANZA DEL MUNICIPIO DE CANALETE</t>
  </si>
  <si>
    <t>ANA MILENA LORA PAEZ</t>
  </si>
  <si>
    <t>anamilenalp@hotmail.com</t>
  </si>
  <si>
    <t>Objeto social: La asociacion, se constituye con el proposito fundamental de impulsar el
crecimiento personal, desarrollo y bienestar integral de la mujer rural, cabeza de familia,
jovenes rurales y personas en situacion de desplazamiento interno victimas de la violencia,
fortaleciendo sus valores, brindandoles las oportunidades de estudio, capacitacion mediante
terceros, empleabilidad, empresarismo y generacion de ingresos dignos en cualquier linea de
negocios licitos, direccionando sus capacidades, habilidades y talentos, al servicio dela
comunidad en general y aportando al desarrollo social y economico. Para ello, a traves de
instituciones afines, realizaran actividades de formacion, capacitacion y educativas que formen
valores, desarrollen habilidades y aporten a su crecimiento personal para una mejor calidad de
vida, a nivel personal, familiar y comunitaria; desarrollaran actividades economicas licitas en
las areas de servicios, comercio, produccion e industria para generar fuentes de empleos y de
ingresos que mejoren sus condiciones de vida; impulsaran actividades para el mejoramiento y
desarrollo del municipio, propias o por convenios, contratos e intermediacion, para el bienestar
general de los ciudadanos habitantes y visitantes. La asociacion se caracterizara por promover
un desarrollo social integral y sostenido de sus miembros, la comunidad en general y su entorno;
podra proponer, implementar, desarrollar y ejecutar proyectos, contratos, programas, productos y
servicios que propendan por este proposito, sin distingo de raza, color, credo, sexo u opcion
politica. Podra el bienestar social integral de sus miembros, la comunidad y su entorno. Para el
cumplimiento de su objeto tiene los siguientes fines: 1. Impulsar el desarrollo y bienestar
integral de la mujer rural, cabeza de familia, jovenes rurales y personas victimas del
desplazamiento interno, en las areas: Personal, social, intelectual, economicamente y demas
aspectos del crecimiento humano, haciendo uso de los programas y recursos que el estado y la ley
permiten para este proposito. 2. Desarrollar actividades de formacion, capacitacion y educacion,
que fortalezcan el desarrollo integral de las mujeres, a traves de instituciones afines y con
programas del estado u otras organizaciones nacionales e internacionales que apoyen estos
objetivos. 3. Impulsar la capacidad productiva de las mujeres, y desarrollo de sus habilidades
que les permitan crear negocios y la generacion de empleos e ingresos dignos, mediante convenios
con instituciones de formacion y capacitacion. 4. Apoyar la ceracion de empresas en las lineas
de las artesanias, la confeccion de ropa y modisteria, belleza y estetica, restaurantes y
productos congelados, reposteria, piscicultura, porcicultura, cunicultura, gallinas ponedoras,
galpones de pollos para engorde, cultivos agricolas, horticultura y horticultura, entre otros
posibles. 5. Fomentar y crear negocios en el area de servicios, como, salon de belleza,
ornamentacion y embellecimiento de parques y espacios publicos, mantenimiento y limpieza. 6.
Desarrollar actividades productivas agricolas y pecuarias individual y asociadas 7. Implementar
procesos que mejoren la calidad de los producto y de los servicios que los miembros produce,
logrando mi nivel empresarial, ser competitivos y sostenibles en el mercado, y rentables economicamente. 8. Fortalecer el sentido de pertenencia frente a la comunidad, localidad, y
municipio a traves del ejercicio de democracia participativa. 9. Establecer canales de
comunicacion y participacion efectivos para facilitar la integracion y participacion activa en
los programas y actividades. 10. Facilitar mediante instituciones privadas y del gobierno, la
capacitacion basica, formacion tecnica, aplicacion de las buenas practicas, la investigacion
cientifica y tecnologica, la transferencia de tecnologias y la vinculacion a cadenas
productivas; la asesoria a las microempresarias, mecanismos y estrategias para apoyar la
comercializacion y distribucion de sus productos y servicios. 11. Desarrollar modelos
socioeconomicos que promuevan el ahorro con acceso al credito y la financiacion que permita el
crecimiento y emprendimiento de los negocios. 12. Impulsar e implementar programas, proyectos y
planes de mujer rural, mujer cabeza de familia, joven rural, y la politica publica de equida de
genero. 13. Promover mediante lianzas o convenios con otras entidades publicas o privadas, el
bienestar y desarrollo integral de las familias y comunidad en las areas de la salud, la
educacion, la cultura, recreacion y deporte, el medio ambiente, y actividades sociales que
ayuden al crecimiento personal, social y que satisfagan las necesidades sentidas de la comunidad
para elevar su dignidad y calidad de vida; gestionar y ejecutar programas, proyectos y servicio,
haciendo uso de los medios y recursos que permitan las leyes del pais. 14. Impulsar el
saneamiento basico y salud habitacional de las comunidades, manejo de programas de reforestacion
y cuencas hidrograficas, mediante la gestion de proyectos y recursos ante los entes
gubernamentales y privados nacional e internacional. 15. Coordinar esfuerzos, celebrar contratos
y convenios con personas naturales o juridicas, nacionales o extranjeras, que se consideren
convenientes para el logro de nuestros objetivos, e intermediar servicios de terceros para
apoyar programas que permitan el cumplimiento del objeto social de la asociacion suscribiendo
los documentos publicos o privados que para el efecto sean necesarios. 16. Obtener bienes y
recursos economicos, equipos y maquinaria, muebles, edificios, terrenos, mediante donaciones, en
administracion, comodato o subsidios, de personas naturales o juridicas, de entidades nacionales
o extranjeras, privadas o gubernamentales, para ser invertidos o usados en el cumplimiento del
objeto social de la asociacion. 17. Fortalecer los valores culturales y folclor de la region, el
deporte y la recreacion, la sana convivencia. 18. Promover los derechos humanos, la equidad,
justicia y paz, para la reconciliacion de las personas, de acuerdo con los principios y valores
universales. 19. Promover valores sociales como la solidaridad, la asociacion, el trabajo en
equipo, la participacion y organizacion comunitaria, para facilitar el logro de los propositos y
objetivos. La asociacion, amparara juridicamente la ejecucion de programas mediante convenios o
contratos celebrados para el desarrollo de su objeto. Podra contratar o conveniar con personas
naturales y juridicas, con entes publicos y privados, nacionales o internacionales.</t>
  </si>
  <si>
    <t>DISTRIBUCIONES Y LOGISTICAS L Y M SAS_x000D_</t>
  </si>
  <si>
    <t>ASOCIACIÓN DE PRODUCTORES AGROPECUARIOS Y COMERCIALIZADORES DE POPAYAN CANALETE</t>
  </si>
  <si>
    <t>CARLOS ENRIQUE VIDAL PACHECO</t>
  </si>
  <si>
    <t>enka2107@hotmail.com</t>
  </si>
  <si>
    <t>Objeto social: Objetivos: Son objetivos de aspacop los siguientes: 1. Velar por el mejoramiento
de la calidad de vida de sus asociados. 2. Gestionar y desarrollar proyectos agropecuarios,
forestales, apicolas, piscicolas, avicolas, turisticos, produccion de artesanias y demas que
encuadren dentro de la economia primaria de la region. 3. Gestionar y propiciar el
establecimiento de agroindustrias para adelantar procesos de transformacion de sus productos y
los de la region. 4. Gestionar ante las diferentes autoridades el oportuno mantenimiento de las
vias de acceso a la region y a los diferentes centros de acopio. 5. Gestionar la
comercializacion de los productos de la asociacion y de sus miembros en los mercados nacionales
e internacionales, procurando garantizar calidad, cantidad y continuidad en los suministros. 6.
Fortalecer al gremio de productores, capacitando a sus asociados en las tecnicas y
procedimientos que estimen necesario. 7. Fomentar la creacion de microempresas y empresas de
economia solidaria sostenible regional, gestionando capacitacion y proyectos que generen
ingresos. 8. Procurar obtener, firmar y ejecutar contratos, convenios y alianzas con entidades
oficiales y privadas, nacionales e internacionales. 9. Gestionar prestamos blandos y de fomento
en entidades financieras tanto estatales como del sector privado y servir de integrador, para
incrementar el trabajo asociativo como uno de los valores culturales de nuestra region. 10.
Procurar la conservacion del entorno y la preservacion del ecosistema.</t>
  </si>
  <si>
    <t>DISTRIBUCIONES Y LOGISTICAS L Y M SA</t>
  </si>
  <si>
    <t xml:space="preserve">ASOPROCAMCOMA </t>
  </si>
  <si>
    <t>Freddy Urango Franco</t>
  </si>
  <si>
    <t>asoprocamcoma@gmail.com</t>
  </si>
  <si>
    <t>Eduardo Pitalua Rosso</t>
  </si>
  <si>
    <t>Federación de Asociaciones Campesinas productoras y piscícolas de  Sahagún</t>
  </si>
  <si>
    <t xml:space="preserve">Leonardo Javier Salgado González </t>
  </si>
  <si>
    <t>leonardojaviersg@gmail.com</t>
  </si>
  <si>
    <t>sebasborsal@gmail.com</t>
  </si>
  <si>
    <t>Asociacion de mujeres vulnerables cabeza de hogar del municipio de San Pelayo</t>
  </si>
  <si>
    <t>BIBIANA PATRICIA ZAPATA GOMEZ</t>
  </si>
  <si>
    <t>bibianazapata8707@gmail.com</t>
  </si>
  <si>
    <t>Euclides Manuel Cantero Perez</t>
  </si>
  <si>
    <t>Objeto: La asociación realizará las actividades de bienestar social a sus asociados relacionadas
con actividades de pesca buscando la forma que siempre haya el fluido de agua en la Ciénega para
la preservación y conservación de la misma. Para lograrlo se propone: 1) Proyectos los cuales se
harán a través de Alianzas, terceros o convenios. 2) Conferencias los cuales se harán a través
de alianzas, terceros o convenios 3) Capacitación los cuales se harán a través de alianzas,
terceros o convenios. 4) Talleres los cuales se harán a través de alianzas, terceros o
convenios. Desarrollo Para el desarrollo del objeto propuesto, la asociación podrá 1. Realizar
actividades y programas que propendan por el desarrollo integral y gremial de los asociados. 2.
Realizar, directa o indirectamente, por cuenta propia o ajena, sola o mediante consorcios,
uniones temporales o alianzas estratégicas con organizaciones no gubernamentales u
organizaciones de la sociedad civil o entidades públicas o privadas, nacionales o extranjeras,
todos aquellas actividades encaminadas a: Proyectar, ejecutar; administrar coordinar; controlar
o evaluar planes programas o proyectos, orientados a buscar el bienestar de los asociados y el
de los particulares. 3. Desarrollar y apoyar investigaciones en temas relacionados, directa o
indirectamente, con el objetivo principal de la asociación, 4. Elaborar programas de difusión a
nivel comunitario, de asociaciones de carácter social y cualquiera otra entidad, a través de
planes de prevención sobre los asuntos contemplados en el objetivo social de la asociación 5.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6. Asociarse, fusionarse, participar en uniones
temporales, consorcios y elaborar convenios con otras personas naturales o jurídicas que
desarrollen el mismo o similar objeto y en general realizar todas las gestiones u operaciones
tendientes a garantizar la estabilidad financiera y el desarrollo de sus actividades y
programas. 7. Diseñar ejecutar evaluar y sistematizar programas y proyectos de recuperación
social, que incrementen las capacidades, habilidades y conocimientos de las comunidades en
liderazgo democrático, convivencia pacífico, planeación del desarrollo local, participación
ciudadana y comunitaria. 8. Efectuar todas las otras actividades y operaciones económicas,
relacionadas desde o directamente con el objeto social, para el desarrollo del mismo, el
bienestar de los asociados y la adquisición de bienes, muebles e inmuebles de la asociación 9.
incidir en la construcción de una opinión publica democrática y propiciar procesos de
fortalecimiento de la identidad cultural y desarrollo comunitario. 10. Realizar toda clase de
eventos, en el país o en el exterior que contribuyan al cumplimiento del presente objeto social.
11. Apoyar patrocinar y/o facilitar la ejecución de ideas presentadas por personas o grupos,
cuyos propósitos y objetivos concuerden con los de la asociación 12. Cualquier otra actividad,
que tenga una relación directa con el objeto social de la asociación y que sirva para su
fortalecimiento y proyección.</t>
  </si>
  <si>
    <t>DISTREBOL DEL SINU</t>
  </si>
  <si>
    <t xml:space="preserve">Asociación Integral de Mujeres Independientes Transformadoras de Futuro MATRYZ </t>
  </si>
  <si>
    <t xml:space="preserve">Milena Paola Lobo Ruíz </t>
  </si>
  <si>
    <t>asociaciónmatryz@gmail.com</t>
  </si>
  <si>
    <t xml:space="preserve">Ahesman Racero Arteaga </t>
  </si>
  <si>
    <t xml:space="preserve">Objeto: La asociación tendrá como objetivo implementar acciones que generen impactos positivos a sus socios y poblaciones objeto, por medio de procesos de participación, planeación, articulación y gestión. Es gestionar, obtener, canalizar, manejar, generar y coordinar recursos de todo tipo, nacionales e internacionales para la formulación, ejecución y fomento de actividades, proyectos o programas de interés público, económico, comercial, agroindustrial y social de personas naturales y jurídicas, del sector público o privado nacionales o del exterior.
Los objetivos específicos de la asociación serán:
•	Crear una estructura organizativa y legal, que promueva, fomente y fortalezca el desarrollo integral de las aptitudes culturales, comerciales, económicas y políticas de sus afiliados, permitiéndoles gestionar y desarrollar proyectos dentro de la economía nacional e internacional.
•	Promover la equidad de género y la autonomía de la mujer.
•	Crear capacidad social para que se generen procesos de participación en la planeación y gestión.
•	Implementar propuestas y proyectos que contribuyan a la disminución de la pobreza extrema.
•	Trabajar en campañas que permitan reducir la mortalidad infantil y mejorar la salud materna mediante convenios y/o alianzas.
•	Trabajar en campañas que permitan prevenir y combatir el VIH/SIDA, el paludismo y otras enfermedades mediante convenios y/o alianzas.
•	Promover acciones que permitan garantizar la sostenibilidad del medio ambiente.
•	Diseñar e implementar propuestas y proyectos de educación ambiental mediante convenios y/o alianzas.
•	Planear, gestionar y ejecutar programas y/o proyectos estratégicamente con poblaciones identificadas como indígenas, víctimas, afrodescendientes y Rrom Gitano que contribuyan al mejoramiento de su calidad de vida.
•	Apoyar a las poblaciones minoritarias amparados en el auto 004, 005, brindando apoyo a los procesos de inmersión social.
•	Adelantar campañas etnoeducativas y de promoción de la cultura propia mediante convenios y/o alianzas.
•	Presentar propuestas, programas y proyectos que permitan mitigar problemáticas ambientales y/o sociales, en el ámbito local, regional y nacional.
•	Formular, implementar o apoyar procesos de PRAES o PROCEDAS en el ámbito local, nacional e internacional.
•	Apoyarse en la cooperación internacional para adelantar proyectos de transferencias de tecnologías ambientalmente sanas.
•	Prestar servicio mediante profesionales idóneos que puedan desarrollar y emprender acciones concretas como: medicina general, medicina especializada, odontología general, laboratorio clínico, programa de promoción y prevención de la salud, trabajo social, citología, auxiliares de odontología, servicios generales, aseo, lavandería, mensajería, mantenimiento general, conductores, celadores, facturación, estadística, manejo de almacén, auxiliar de almacén, contabilidad, presupuesto, contaduría pública, recaudo de cartera, secretarias, recursos humanos, jefe de personal, manejo de archivos, cajeros, regentes de farmacia, nutricionista, abogado, profesionales y técnico en atención a la primera infancia, técnico en producción agropecuaria, administrador público, diseñadores de redes, Psicología, Ingeniero Agrónomo, Ingeniero ambiental y de saneamiento, ingenieros de sistemas, acuicultores, apicultores y demás que se requieran en el campo profesional, tecnológico, técnico y servicios.
generales que se requieran mediante convenios y/o alianzas.
•	Implementar sistemas de gestión de calidad basados en las normas ISO.
•	Adelantar y aplicar estrategias, programas, campañas y proyectos que beneficien a la población en condición de discapacidad.
•	Proveer los medios y herramientas necesarias a nuestros asociados, que les permitan desarrollar y potenciar sus habilidades y aptitudes, para una formación integral.
•	Implementar una inteligencia de mercados, prescindiendo de intermediarios, gestionando la comercialización de los productos agropecuarios, artesanales, asistencia técnica para cultivos, adecuación de tierras, establecimiento de agroindustrias para adelantar procesos de transformación de sus productos, entre otros; en los mercados nacionales o internacionales, procurando garantizar calidad, cantidad, sostenibilidad y competitividad con un espíritu innovador.
•	Impulsar programas de vivienda de interés social, coordinando y apoyando actividades integrales con empresas públicas, privadas y con ONGs, con el fin de canalizar recursos económicos y técnicos, gestionando y celebrando contratos con la administración municipal, entidades públicas y privadas del orden local, departamental y nacional e internacional, para la realización de programas y proyectos, que contribuyan a su desarrollo socioeconómico.
•	Promover, implementar y coordinar programas y proyectos con entidades públicas y privadas a nivel local, regional, nacional e internacional, orientadas a mejorar las relaciones interpersonales de las comunidades de base, para disminuir los niveles de violencia intrafamiliar, prevención del consumo de sustancias psicoactivas, embarazo en adolescentes, trabajo, abuso y violencia infantil; alcoholismo, tabaquismo; estimulando la convivencia pacífica, a través de la recreación, cultura y deporte; aprovechamiento del tiempo libre, la preservación del medio ambiente y la salud por medio de convenios y/o alianzas cuando se requiera.
•	Formular, ejecutar y fomentar actividades y programas agropecuarios y agroindustriales de interés público y social de personas naturales y jurídicas, del sector público o privado nacionales o del exterior.
•	Formular, ejecutar y fomentar actividades y programas ambientales y/o ecoturísticos de interés público y social de personas naturales y jurídicas.
•	Formular, ejecutar y fomentar actividades y programas que conlleven a la Paz Total de la nación.
•	Formular, ejecutar y fomentar actividades y programas de interés público y social de personas naturales y jurídicas, del sector público o privado nacionales o del exterior.
•	Contribuir a la erradicación de la pobreza y el hambre en el mundo, así como las causas y estructuras que las perpetúan.
•	Promover el desarrollo integral de las comunidades y grupos más desprotegidos, en especial de los niños/as y jóvenes en situación de riesgo y/o marginación social.
•	Fomentar acciones de sensibilización y participación social a fin de extender el valor de la convivencia, la solidaridad y la cooperación.
•	Impulsar la defensa y mejora del medio ambiente y el fomento de hábitos de vida saludables, en el convencimiento de que la naturaleza es el pilar fundamental de la vida, motor de progreso y desarrollo.
•	Impulsar la defensa y la permanencia de la vida, la cultura y la economía. Compartir, enajenar, permutar, arrendar y/o realizar todo tipo de actividades, bienes y/o productos relacionados con su objeto social.
•	Exportar e importar bienes, productos y servicios relacionados con el objeto social.
•	Participar en la formulación, ejecución de proyectos relacionados con su objeto social.
•	Ofertar diferentes estrategias de mercados en actividades relacionadas con su objeto social.
•	Generar responsabilidad empresarial, social, ambiental y laboral en la zona.
•	Ofertar otras actividades relacionadas con el fortalecimiento del sector empresarial de su objeto social.
Desarrollo del objeto social: La asociación podrá para el cumplimiento de sus fines: Coordinar, directa o indirectamente, por cuenta propia o ajena, sola o mediante consorcios, uniones temporales o alianzas estratégicas con organizaciones no gubernamentales u organizaciones de la sociedad civil o entidades del sector privado, nacionales o extranjeras, todas aquellas actividades encaminadas a: Proyectar, ejecutar, administrar, coordinar, controlar o evaluar planes, programas o proyectos, orientados a buscar el bienestar de los asociados y el de los particulares, para tales efectos podrá asociarse, fusionarse, participar en uniones temporales, consorcios y elaborar convenios con otras personas naturales o jurídicas que desarrollen el mismo o similar objeto.
a) Apoyar, patrocinar y/o facilitar la ejecución de ideas presentadas por personas o grupos, cuyos propósitos y objetivos concuerden con los de la asociación.
b)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c) Realizar actividades y programas que propendan por el desarrollo integral y gremial de los beneficiarios de la asociación.
d) Efectuar todas las otras actividades y operaciones económicas, relacionadas directa o indirectamente con el objeto social, para el desarrollo del mismo, el bienestar de los asociados y la adquisición de bienes, muebles e inmuebles de la asociación.
Se amplía el objeto social de la asociación con los siguientes temas:
A. Apoyar acciones que contribuyan al desarrollo integral de los niños y niñas, mujeres gestantes y madres lactantes de familia con vulnerabilidad psicoafectiva, económica, moral y cultural, con el desarrollo de programas y proyectos de protección integral para niños, niñas, adolescentes y para sus familias, coordinando acciones y recursos con los agentes del sistema nacional de bienestar familiar, garantizando el cumplimiento de los programas de protección, nutrición, salud, vivienda y demás que los beneficien.
B. Contribuir al mejoramiento nutricional de los niños, niñas, jóvenes, mujeres y adultos a través de la gestión, formulación, ejecución, desarrollo y evaluación de programas públicos privados, al mismo tiempo, realizar jornadas referentes a los componentes nutricionales.
C. Celebrar convenios, contratos o alianzas estratégicos con el Instituto Colombiano de Bienestar Familiar (ICBF) u otras entidades públicas o privadas, con el fin de proveer alimentos de alta calidad, garantizando el cumplimiento de estándares nutricionales y sostenidos establecidos, y contribuyendo al bienestar de la población beneficiaria de los programas del ICBF.
D. Apoyar acciones y programas que incluyan el desarrollo de programas y proyectos de protección integral para niños, niñas, adolescentes y para sus familias, como también mujeres gestantes, adolescentes y juventud, hogares de paso, y madres lactantes de familias de comunidades con pobreza extrema, en estado vulnerable, psicoactivo, económico, moral y cultural.
E. Facilitar los servicios integrales y en especial de psicología, orientación profesional, trabajo social a los niños, niñas y adolescentes en general, y en especial aquellas víctimas de violencia intrafamiliar, cualquier otro tipo de violencia, con problemas de drogadicción, adaptabilidad social, desplazamiento, entre otros flagelos sociales.
F. Fomentar el reconocimiento y protección de los derechos colectivos de los campesinos, incluyendo su acceso a la tierra, el agua, y otros recursos naturales, así como la preservación de sus prácticas tradicionales y culturales.
G. Promover las prácticas del desarrollo sostenible y agroecología, buscando un equilibrio entre la producción agrícola y la conservación del medio ambiente en los territorios.
</t>
  </si>
  <si>
    <t>ENTREGA DE ALIMENTOS</t>
  </si>
  <si>
    <t>BALUARTE CAMPESINO DE CORDOBA</t>
  </si>
  <si>
    <t>CERETE</t>
  </si>
  <si>
    <t>Asociacion campesina para el desarrollo del alto sinu ASODECAS</t>
  </si>
  <si>
    <t xml:space="preserve">gregoria maria arrieta durango </t>
  </si>
  <si>
    <t>mariagregoria180@gmail.com</t>
  </si>
  <si>
    <t xml:space="preserve">maria alejandra </t>
  </si>
  <si>
    <t>sanchezmale539@gimal.com</t>
  </si>
  <si>
    <t>asociación de mujeres modistas artesanas campesinas productoras zenues del muncipio de tuchin</t>
  </si>
  <si>
    <t>YANETH QUINTERO ESTRADA</t>
  </si>
  <si>
    <t>asomuproz@gmail.com</t>
  </si>
  <si>
    <t>lizete yaneth pabon quintero</t>
  </si>
  <si>
    <t>lizzettepabon99@gmail.com</t>
  </si>
  <si>
    <t>Asociación productores agropecuarios de campobello 2021- asocampo21</t>
  </si>
  <si>
    <t xml:space="preserve">Ariel Antonio Figueroa cordero </t>
  </si>
  <si>
    <t>Asocampobello21@gmail.com</t>
  </si>
  <si>
    <t>Alvaro Antonio argel figueroa</t>
  </si>
  <si>
    <t>diegoag1223@gmail.com</t>
  </si>
  <si>
    <t xml:space="preserve">OBJETIVOS: La ASOCIACIÓN PRODUCTORES AGROPECUARIOS DE CAMPOBELLO 21 ASOCAMPO - 21, tendrá como
objetivo principal satisfacer o defender los intereses comunes de sus asociados, contribuir al desarrollo de procesos de organización, producción, trasformación y comercialización de productos y servicios en general en beneficio de sus asociados, a través de alianzas estratégicas y alianzas productivas y de esta manera contribuir al desarrollo del sector rural del Corregimiento de CAMPOBELLO, Municipio de Chima - Córdoba. Como objeto social secundario La podrá: a). Alcanzar mayores niveles de seguridad alimentaria. b). Adelantar programas agroambientales, piscicultura, avicultura, porcicultura. c). Diversificar la producción Agropecuaria, transformación y comercialización de alimentos. d). Realizar asesorías y orientación técnicas de buenas prácticas agrícolas. e). Propender por el bienestar común del gremio agrícola en general, de incidencia local, Departamental. c). Fomentar entre los asociados la producción y mejoramiento agrícola, mediante la implementación de Buenas rácticas Agrícolas. d). Coadyuvar a los Asociados en la comercialización de sus productos, implementando estrategias que para el logro de tal fin se requieran, tal es el caso de producir valor agregado a sus productos y así garantizar mejores precios y estabilidad en el mercado.
</t>
  </si>
  <si>
    <t>UNION TEMPORAL CACIQUE MEXION</t>
  </si>
  <si>
    <t xml:space="preserve">Asproador </t>
  </si>
  <si>
    <t xml:space="preserve">Abel Antonio Tano marez </t>
  </si>
  <si>
    <t>abelantoniotano333@gmail.com</t>
  </si>
  <si>
    <t xml:space="preserve">Asociación de Productores de Plátano de San Pelayo, Asoplatas </t>
  </si>
  <si>
    <t xml:space="preserve">Rosmary Hernández Petro </t>
  </si>
  <si>
    <t xml:space="preserve">Marcial Francisco Hernández Hernández </t>
  </si>
  <si>
    <t>marcialh250@gmail.com</t>
  </si>
  <si>
    <t>LA ASOCIACION FLORESTA</t>
  </si>
  <si>
    <t>VIVIANA DEL SOCORRO MORGAN RHENALS</t>
  </si>
  <si>
    <t>asociacionlafloresta10@gmail.com</t>
  </si>
  <si>
    <t>CRISTIAN IVAN ISSA SALCEO</t>
  </si>
  <si>
    <t>cristianissacuentame@gmail.com</t>
  </si>
  <si>
    <t>ACTA DE INICIO</t>
  </si>
  <si>
    <t>ICBF REGIONAL CORDOBA</t>
  </si>
  <si>
    <t>LA ASOCIACION FAMI CERETE</t>
  </si>
  <si>
    <t>AMPARO MARIA CABALLERO MORALES</t>
  </si>
  <si>
    <t>famicerete@gmail.com</t>
  </si>
  <si>
    <t>JHOHAN ANDRES SOLERA TORRES</t>
  </si>
  <si>
    <t>jhohansolera@gmail.com</t>
  </si>
  <si>
    <t xml:space="preserve">ASOCAMILLA Asociación campesina mixta las Llanadas </t>
  </si>
  <si>
    <t xml:space="preserve">Jairo Bernal </t>
  </si>
  <si>
    <t>marjabe1929@gmail.com</t>
  </si>
  <si>
    <t>Sandra Lopez</t>
  </si>
  <si>
    <t>fiortai@yahoo.com</t>
  </si>
  <si>
    <t>Objeto: La Asociación Campesina Mixta Las Llamadas tendrá como objeto principal: Desarrollar iniciativas autogestionarias y solidarias, mediante el impulso de propuestas productivas comunitarias, redes de intercambio productivo y servicios, y el impulso de proyectos de producción agroecológica, para la generación de alimentos, recursos económicos y otras alternativas, orientadas al fortalecimiento de la soberanía alimentaria como estrategia de resistencia para las comunidades campesinas de la zona de influencia.
Los objetivos específicos de la Asociación Campesina Mixta Las Llamadas serán:
a. Promover el mejoramiento de las condiciones nutricionales y de salud a través de terceros, alianzas y convenios, de los integrantes de las familias campesinas a través del autoconsumo de productos sin agrotóxicos.
b. Promover la producción agropecuaria a través del intercambio de conocimientos entre campesinos que contribuya a la sostenibilidad ambiental y económica de las familias campesinas de la zona de influencia.
c. Impulsar la solidaridad entre las personas de la organización y en la zona de influencia.
d. Desarrollar e intercambiar experiencias con organizaciones similares.
e. Comercializar la producción de manera directa en mercados locales, regionales, nacionales e internacionales.
f. Promover procesos de legalización y adquisición de predios rurales de acuerdo a los parámetros de la Ley 160 de 1994 de reforma agraria y demás disposiciones legales convenientes para el sector campesino.
g. Trabajar por fortalecer la unidad y la solidaridad de las organizaciones campesinas entre sí y de estas con organizaciones de trabajadores populares y estudiantiles.
h. Propender por la conservación de los recursos naturales de la zona y la creación de una conciencia colectiva en torno a la explotación racional y de beneficio general. Igualmente propenderá por el derecho de una vida digna, la defensa de los derechos de los campesinos.
i. Propender por la adquisición de tierra, créditos, asistencia técnica, obras de beneficio social, e impulse al desarrollo rural sostenible para el bien común de la población campesina, la seguridad social, vivienda rural, desarrollo planificado de la economía campesina y con la participación comunitaria en las decisiones que rijan el destino del campo.
j. Propender por mantener las formas de producción campesina tradicionales, adaptadas al medio ambiente natural, incorporando los principios de la agroecología como una política institucional de la Asociación Campesina Mixta Las Llamadas.
k. Gestionar o realizar obras civiles que permitan el buen estado de las vías de la zona de influencia de la Asociación Campesina Mixta Las Llamadas, con el fin de beneficiar a la comunidad a la hora de sacar sus productos.
l. Gestionar y contratar con entidades gubernamentales y privadas, obras que tengan como objeto mitigar las necesidades, producto de catástrofes naturales o accidentes ocurridos fortuitamente.
m. Apoyar las actividades institucionales, tendientes a mejorar el estado nutricional de los integrantes de la comunidad educativa.
n. Contratar con entidades públicas, privadas colombianas y con ONG extranjeras, obras objetos de nuestro objeto social.
Desarrollo del objeto social: La Asociación Campesina Mixta Las Llamadas podrá para el cumplimiento de sus objetivos:
a. Organizar las condiciones para desarrollar sus propias actividades, celebrar contratos o convenios y asociarse con otras entidades sin ánimo de lucro, de carácter nacional o internacional.
b. Apoyar, patrocinar y/o facilitar la ejecución de ideas presentadas por personas o grupos, cuyos propósitos y objetivos concuerden con los de la Asociación Campesina Mixta Las Llamadas.
c. Realizar, patrocinar, organizar, sistematizar toda clase de eventos, en el país o en el exterior, que contribuyan al cumplimiento del presente objeto social.
d. Diseñar y desarrollar mecanismos de financiación y cofinanciación, inversiones a nivel nacional, internacional, necesarios para el financiamiento y sostenimiento de la Asociación Campesina Mixta Las Llamadas, sus actividades y proyectos, utilizando en ambos casos los sistemas de cooperación, administración delegada de recursos, o cualquier otro medio.
e. Realizar actividades y programas que propendan por el desarrollo integral y gremial de los beneficiarios de la Asociación Campesina Mixta Las Llamadas.
f. Efectuar todas las otras actividades y operaciones económicas, relacionadas directa o indirectamente con el objeto social, para el desarrollo del mismo, el bienestar de los asociados y la adquisición de bienes, muebles e inmuebles de la Asociación Campesina Mixta Las Llamadas.
g. Realizar, directa o indirectamente, por cuenta propia o ajena, sola o mediante consorcios, uniones temporales o alianzas estratégicas con organizaciones no gubernamentales u organizaciones de la sociedad civil o entidades del sector privado, nacionales o extranjeras, todas aquellas actividades encaminadas a: Proyectar, ejecutar, administrar, coordinar, controlar o evaluar planes, programas o proyectos, orientados a buscar el bienestar de los asociados y el de los particulares, para tales efectos podrá asociarse, fusionarse, participar en uniones temporales, consorcios y elaborar convenios con otras personas naturales o jurídicas que desarrollen el mismo o similar objeto.</t>
  </si>
  <si>
    <t>ASOCIACION AFRODESCENDIENTE DE NUEVO TAY</t>
  </si>
  <si>
    <t>MANUEL EUGENIO CABALLERO ACOSTA</t>
  </si>
  <si>
    <t>afrodenutaytierralta@gmail.com</t>
  </si>
  <si>
    <t>kmsc0102@gmail.com</t>
  </si>
  <si>
    <t>El objeto social : asociación afrodescendiente de nuevo tay afrodenutay tendrá como objeto:
revindicar y promover los derechos humanos, territoriales, sociales, económicos, culturales,
ambientales y Políticos de las comurf9iegras, afrocolombianas, raizales y Palenqueras, desde la
perspectiva étnica, dentro del marco de la diversidad Etnocultural de Colombia. Los miembros de
esta asociación son parte de estas comunidades conforme al parágrafo del Artículo 14 del Decreto
3770 de 2008. AFRODENUTAY se compromete a: 1. Derechos y Autonomía: Implementar políticas y
programas que promuevan el ejercicio pleno de los derechos sociales, económicos, políticos,
ambientales y culturale1 las personas y familias afrocolombianas, respetando su autonomía y
realidades particulares, elevando su nivel y calidad de vida 2. Colaboración Comunitaria:
Trabajar en estrecha colaboración con la comunidad para asegurar que las acciones respondan a
sus necesidades y expectativas, en el marco de la legislación afrocolombiana e internacional que
reconoce y protege sus derechos. 3. Etnodesarrollo y Educación: Contribuir al etnodesarrollo
promoviendo la educación, capacitación ambiental uso sostenible de los recursos naturales y el
desarrollo económico y social de las comunidades, enfocados en la calidad, dignidad, cooperación
y enfoque de derechos. 4. Proyectos Sociales y Económicos: o Salud y Bienestar: Implementar
convenios con el ICBF y otras entidades para la promoción, prevención y rehabilitación en salud.</t>
  </si>
  <si>
    <t>ASOCIACIÓN DE CABILDOS MAYORES
EMBERA KATIOS DEL ALTO SINÚ</t>
  </si>
  <si>
    <t xml:space="preserve">Asociación de productores pescadores agricultores y artesanos agroecológicos de Purísima </t>
  </si>
  <si>
    <t>Lorenza Tovar Caraballo</t>
  </si>
  <si>
    <t>apropapur@gmial.com</t>
  </si>
  <si>
    <t xml:space="preserve">Juan Manuel Coneo Tovar </t>
  </si>
  <si>
    <t>gestionculturalzenu@gmail.com</t>
  </si>
  <si>
    <t>ASOCIACION ASSP</t>
  </si>
  <si>
    <t xml:space="preserve">MARIA YANETH BARON ROMERO </t>
  </si>
  <si>
    <t>mayabaron1998@gmail.com</t>
  </si>
  <si>
    <t xml:space="preserve">JESUS FRANCISCO SERPA MARTINEZ </t>
  </si>
  <si>
    <t>jesus-37@live.com</t>
  </si>
  <si>
    <t xml:space="preserve">La asociación tiene como objeto principal promover, organizar y ejecutar todos los 
actos convenientes o necesarios capaces de proporcionar un bienestar económico, social y 
ambiental a sus asociados en condición de campesino, víctimas del conflicto armado, productores 
rurales agropecuarios, mujeres cabeza de hogar, adultos mayores, niños, niñas y personas con 
discapacidad. Para el desarrollo y cabal realización de su objetivo la asociación desarrollara 
las siguientes funciones. En desarrollo de su objeto la entidad podrá desarrollar las siguientes 
actividades: 1. Agremiar a los productores, comercializadores y personas naturales y/o jurídicas 
a ejercer la representación o defensa de los intereses de sus asociados. 2. Promover el 
desarrollo económico mediante la elaboración, dirección y ejecución de proyectos dirigidos a 
impulsar el sector cooperativo, industrial, empresarial, agropecuario y comercial. 3. Formular, 
coordinar, vigilar y ejecutar proyectos agropecuarios, piscícolas, avícolas, acuícolas, 
ambientales, saneamiento y forestales para desarrollar procesos de transformación. 4. Mejorar la 
calidad de vida de los asociados mediante mecanismos organizativos y de capacitación. 5. 
Implementar proyectos y/o actividades de preservación, conservación, mitigación y mejoramiento 
del ambiente. 6. Implementar proyectos y/o actividades de conservación del patrimonio cultural e 
histórico de la nación. 7. Defender los derechos de seguridad alimentaria de las comunidades </t>
  </si>
  <si>
    <t>CABILDO INDIGENA ZENÚ</t>
  </si>
  <si>
    <t>ASOCIACION CAMPESINA AGRARIA DE PRODUCTORES Y AGROPECUARIOS LORANO</t>
  </si>
  <si>
    <t>RONALD MANUEL CAMACHO BELTRAN</t>
  </si>
  <si>
    <t>asoamargo25@outlook.com</t>
  </si>
  <si>
    <t xml:space="preserve">Enida montes </t>
  </si>
  <si>
    <t>ernildamontes@gmail.com</t>
  </si>
  <si>
    <t xml:space="preserve"> ASOCIACIÓN CAMPESINA MEDIOAMBIENTAL LORANA COLOMBIANA</t>
  </si>
  <si>
    <t xml:space="preserve">Maria rosa zapata </t>
  </si>
  <si>
    <t>acal1asociacion@outlook.com</t>
  </si>
  <si>
    <t xml:space="preserve">Adolfo bedoya </t>
  </si>
  <si>
    <t xml:space="preserve">OBJETO
Objeto- la asociacion campesina medio ambiental lorana colombiana-acal1 tendrá como objeto
principal: a) ejecutar, promover, participar e intervenir en los programas de desarrollo social,
cultural, educativo y en salud para el mejoramiento y beneficios de las comunidades. B) obtener
recursos físicos, económicos y financiero de todos los entes territoriales del país los cuales
deberán ser administrados e intervenidos en el desarrollo de los planes, programas y proyectos
encaminados el objeto de la asociación. C) abordar los desequilibrios sociales existentes para
lograr la paz con justicia social. D) promover una autentica reforma agraria que responda a las
necesidades de tierra, créditos, asistencia - técnica y desarrollo rural sostenible. E)
canalizar financiamiento de agencias nacionales e internacionales para ejecutar programas y
proyectos propios. F) prestar los servicios de educación inicial referentes la primera infancia
en convenio con entidades nacionales. G) prestar los servicios de todos los programas,
estrategias y modalidades de prevención, promoción y prevención para la atención de niños,
niñas, adolescentes y sus familias que hagan parte del instituto colombiano de bienestar
familiar (icbf) h) mejorara la infraestructura de las vías en el área rural y urbana, en
convenio con entidades del país. I) conservar los recursos naturales de la religión y fomentar
una conciencia colectiva sobre la explotación racional y el beneficio general, defendiendo los
derechos humanos y de los campesinos j) desarrollar estrategias que estén encaminadas a los
programas de p promoción y prevención en salud en área rural y urbana, en convenios con
entidades del país. K) desarrollar programas de educación formal y no formal a través de
instituciones, establecimientos, entidades o personas jurídicas legalmente constituidas y
acreditadas para la prestación de este servicio y adelantar así esquemas académicos, actividades
de educación permanente, cursos, seminarios, y demás eventos destinados a la difusión,
actualización y consolidación del conocimiento, que contribuyan al mejoramiento laboral de la
población objeto, determinada en el presente artículo. L) gestionar, contratar y canalizar
recursos públicos y privados para desarrollar planes, programas, proyectos y actividades de
beneficio ambiental, económico, social y comunitario. M) impulsar la formación asesoría e
investigación científica, técnica, tecnológica, y social, relacionadas con el bienestar de la
comunidad en general, en convenio con entidades del país. N) fortalecer la unidad y solidaridad
de las organizaciones campesinas y su integración con otras organizaciones de trabajadores,
populares y estudiantiles. Ñ) fomentar la legalización y adquisición de predios rurales según la
ley 160 de 1994 de reforma agraria y demás disposiciones legales. O) proveer, fomentar,
gestionar y ejecutar políticas, programas, proyectos y actividades del país. P) promover,
fomentar, gestionar y ejecutar políticas y actividades que busquen mejorar la calidad de vida de
niños, niñas con capacidades especiales y/o incluidas en grupos vulnerables o considerados en
pobreza absoluta, en convenio con entidades del país. Q) organizar congresos, diplomados,
seminarios, cursos, simposios talleres de capacitación, conferencias, actualizaciones y
especificaciones referidas a la salud, al deporte, a la cultura y a la educación con entidades
del país. R) mantener las formas tradicionales de producción campesina, adaptadas al entorno
natural e incorporando principios de agroecología como política institucional. S) establecer
relaciones y formalizar acuerdos, realizar consultorías y asesoramientos, convenios,
intercambios, contra tos y toda otra forma de asociación permitida por la legislación vigente,
con entidades similares, instituciones universitarias, organizaciones no gubernamentales, sean
están públicas, privadas o mixtas nacionales o internacionales, para el mejor cumplimiento, el estimulo y fomento del objeto de la asociación. T) incentivar y participar en desarrollo de todo
tipo de programa en áreas de salud pública y privada correspondientes, en convenio con entidades
del país. U) prestar los servicios profesionales de asesoría jurídica, psicología y pedagógica
especializada a las entidades públicas o privadas que así lo requerían. Y) prestar los servicios
para el reconocimiento por parte de la sociedad colombiana a las víctimas que han afrontado en
el marco del conflicto armado, a través de acciones restaurativas que promuevan el acceso a la
verdad, la justicia, la reparación, las garantías de no repetición, la convivencia pacífica en
los territorios y la construcción de paz, convenio con entidades del país. Desarrollo del objeto
social la asociación para el cumplimiento de sus fines. Desarrollo del objeto social la
asociación campesina medioambiental lorana colombiana- acal1 podrá para el cumplimiento de sus
fines. A) organizar sus actividades, celebrar contratos y contenidos y asociare con otras
entidades sin animo de lucro, nacionales e internacionales. B) organizar las condiciones para
desarrollar sus propias actividades, celebrar contratos o convenios y asociarse con otras
entidades sin ánimo de lucro, de carácter nacional o internacional. C) realizar, patrocinar,
organizar, sistematizar toda clase de eventos en el país o el exterior, que contribuyan al
cumplimiento del presente objeto social. D) realizar y patrocinar eventos que contribuyan al
cumplimiento de su objeto social, tanto en el país como en el exterior. F) apoyar, patrocinar
y/o facilitar la ejecución de ideas presentadas por personas o grupos cuyos propósitos y
objetivos concuerden con los de la asociación. G) diseñar y desarrollar mecanismos de
financiamiento y con-financiamiento inversiones a nivel nacional, internacional necesarios para
el financiamiento y sostenimiento de la asociación, sus actividades y proyectos utilizando n
ambos casos los sistemas de cooperación, administración delgada de recursos, o cualquier otro
medio. H) realizar actividades y programas que propenda por el desarrollo integral y gremial de
los beneficiarios de la asociación. I) efectuar todas las otras actividades y operaciones
económicas relacionadas desde o directamente con el objeto social, para el desarrollo de este,
el bienestar de los asociados y la adquisición de bienes, muebles e inmuebles de la asociación.
J) apoyar y facilitar la ejecución de ideas presentada por personas o grupos cuyos objetivos
coincidan con los de acal1. K) realizar, directa o indirectamente, por cuenta propia o ajena,
sola mediante consorcios, uniones temporales o alianzas estratégicas con organizaciones no
gubernamentales u organizaciones de la sociedad civil o entidades del sector privado, nacionales
o extranjeras, todas aquellas actividades encaminadas a: proyectar, ejecutar, administrar,
coordinar, controlar o evaluar planes, programas o proyectos, orientados a buscar el bienestar
de los asociados y el de los particulares, para tales efectos podrá asociarse, fusionarse,
participar en uniones temporales consorcios y elaborar convenios con otras personas naturales o
jurídicas que desarrollen el mismo o similar objeto. L) diseñar y desarrollar mecanismos de
financiación y cofinanciación necesarios para su sostenimiento, utilizando sistemas de
cooperación y administración delegada de recursos. M) realizar actividades y programas para el
desarrollo integral y gremial de sus beneficiarios. N) efectuar actividades y operaciones
económicas relacionadas directamente con su objeto social, incluyendo la adquisición de bienes
muebles e inmuebles. Fi) desarrollar, directa e indirectamente, actividades encaminadas a
proyectar, ejecutar, administrar, coordinar o evaluar planes, programas o proyectos,
asociándose, fusionándose o participando en uniones temporales y consorcios con otras entidades
que desarrollen un objeto similar. Paragrafo: las actividades relacionadas con educación salud y
deporte serán ejecutados mediante convenios, alianzas o terceros.
 </t>
  </si>
  <si>
    <t>CORPOHAYACUSES</t>
  </si>
  <si>
    <t>ASOCIACION PLATANERA DE LA COMUNIDAD EL CONSUELO</t>
  </si>
  <si>
    <t>MARLEDIS DEL CARMEN AVILA ORTEGA</t>
  </si>
  <si>
    <t>MARA1230X@GMAIL.COM</t>
  </si>
  <si>
    <t>ASOCIACIONAPCC1@GMAIL.COM</t>
  </si>
  <si>
    <t>ersona jurídica de derecho privado sin ánimo de lucro.
Objeto principal: Impulsar el desarrollo socioeconómico y el mejoramiento de la calidad de vida de las familias campesinas, agropecuarias, comunidad y su entorno.
Constitución: Pequeños y medianos productores que desarrollan actividades agrícolas, pecuarias, forestales, piscícolas, acuícolas.</t>
  </si>
  <si>
    <t>ASOCIACION CAMPESINA ISLA BLANCA</t>
  </si>
  <si>
    <t>MARIA CAMILA CARO MANJARREZ</t>
  </si>
  <si>
    <t>MARIACAMILACARO78@GMAIL.COM</t>
  </si>
  <si>
    <t xml:space="preserve">CARLOS DANIEL MEDRANO GÓMEZ </t>
  </si>
  <si>
    <t>CARLOSMEDRANO723@GMAIL.COM</t>
  </si>
  <si>
    <t>iene por objeto principal, Prestar servicios de ejecución, supervisión, asistencia, asesoría
y/o consultoría en temas, Planes, Proyectos, Programas actividades relacionadas con representar
a los productores del sector agropecuario , agroindustrial , agroambientales agroturísticos y
agroartesanales dedicados a las actividades de producción de especies menores, la agricultura,
la acuicultura , agroindustrial y ganadería, Con el fin de satisfacer y defender los intereses
Comunes de sus afiliados, promover la diversificación y expansión de la producción agropecuaria
y contribuir al desarrollo del sector rural Colombiano. Igualmente pondrá en desarrollo de este
mismo objeto y con base en sus recursos humanos, físicos, técnicos y económicos, participar y
desarrollar procesos de investigación, extensión, asesoría, asistencia técnica, consultoría,
formular e implementas proyectos, en aquellas actividades públicas y privada a fines con el
objeto de la asociación, con el fin de satisfacer y defender los intereses comunes de sus
afiliados, promover la cultura organizacional para hacer el sector agropecuario, agroindustrial
transformación de alimentos , agroturísticos , agro artesanal y agroambientales más eficiente y
eficaz qué redonda en una mejor calidad de vida y contribuir al desarrollo del sector
agropecuario colombiano. Igualmente pondrá en desarrollo de este mismo objeto y con base en sus
recursos humanos, físicos, técnicas y económicos, participar y desarrollar procesos productivos,
gestionar recursos, desarrollo tecnológico realizar supervisores, eventos feriales, comerciales,
gremiales y actividades que involucren el mejoramiento de los niveles de desarrollo agropecuario</t>
  </si>
  <si>
    <t xml:space="preserve">ASOCIACION DE USUARIOS DEL PROGRAMA HOGARES 
COMUNITARIOS DE BIENESTAR DEL MUNICIPIO DE CANALETE FAMI </t>
  </si>
  <si>
    <t>ASOCIACION AGROPECUARIA DEL SINU - TERRITORIO DE VIDA</t>
  </si>
  <si>
    <t>JULIO CESAR ACOSTA NISPERUZA</t>
  </si>
  <si>
    <t>jcan_10@hotmail.com</t>
  </si>
  <si>
    <t>DIANA ACOSTA NISPERUZA</t>
  </si>
  <si>
    <t>dianacosta14@hotmail.com</t>
  </si>
  <si>
    <t>ASOCIACIÓN DE PRODUCTORES AGRICOLA DEL VIENTO "ASOPROVIENTO"</t>
  </si>
  <si>
    <t>Rafael Ramiro Negrete Fajardo</t>
  </si>
  <si>
    <t>ADRIANEG0530@GMAIL.COM</t>
  </si>
  <si>
    <t>La asociación, tendrá como objetivo general y específicos los siguientes: Objetivo general:
producir y comercializar sostenible y permanente de productos agrícolas, avicolas y pesca
artesanal que se den en el municipio de san bernardo del viento, a través de la elaboración,
presentación, gestión y ejecución de todo tipo de proyecto que contribuyan a mejorar la
producción y el desarrollo sostenible de la agricultura y la pesca artesanal encaminados a mejor
la calidad de vida de sus asociados y de la comunidad en general. objetivos específicos 4.1 -
presentar proyectos relacionados con la producción y comercialización de productos agrícolas,
avícolas, porcicola y pesca artesanal a las entidades públicas y privadas que tengan incidencia
en la materia. 4.2 - defender la integridad física y moral de todos los asociados ante la
opinión pública y privada. 4.3 - fomentar e impulsar programas planes y proyectos de producción
de productos, agrícolas, avícolas, porcicola, hortalizas y pesca artesanal y otros que vallan en
beneficio de la asociación y sus asociados. 4.4 -fomentar e impulsar programas y proyectos
agrícolas, avícolas, porcicolas, pesca artesanal y otros que vallan en beneficio de la
asociación, asociados y de la comunidad en general. 4.5 - capacitar al productor en diferentes
programas metodológicos, transformación, manipulación, transferencia de tecnología y a través de
seminarios, charlas y talleres a nivel municipal, departamental, nacional e internacional, es
decir mediante de terceros. 4.6 - fomentar e impulsar programas planes y proyectos ambientales
que contribuyan a la conservación y preservación de un ambiente sano para nativos y turistas.</t>
  </si>
  <si>
    <t>ASOCIACIÓN DE USUARIOS HCB EL MAMON, SAN ANTONIO, CENTRO Y 
OTROS</t>
  </si>
  <si>
    <t>ASOCIACION MUNICIPAL DE USUARIOS CAMPESINOS DE SAN PELAYO, DEPARTAMENTO DE CORDOBA</t>
  </si>
  <si>
    <t>LUIS AMBROSIO PLAZA ESPITIA</t>
  </si>
  <si>
    <t>anuc_sanpelayo@hotmail.com</t>
  </si>
  <si>
    <t>DIDIER DAVID DURANGO ALVAREZ</t>
  </si>
  <si>
    <t>didier_durango@hotmail.com</t>
  </si>
  <si>
    <t>La Asociación Municipal de Usuarios Campesinos de San Pelayo ANUC - SAN PELAYO persigue los
siguientes objetivos: A - Objetivos Generales: Organizar, agremiar, capacitar, y representar a
los campesinos del municipio y actuar como su interlocutor válido, como órgano asesor y
consultor ante el gobierno y la sociedad para gestionar, defender y reivindicar sus derechos
económicos, políticos, sociales y culturales asegurando el total respeto y cumplimiento de las
garantías que le otorgan la constitución y la ley. B - Objetivos Específicos: 1- Proponer y
concertar con el gobierno Municipal, Departamental, Nacional e instancias internacionales
oficiales o privadas políticas, planes, programas y proyectos para beneficio de los campesinos
en materia de Recursos Naturales y Medio ambiente, Reforma Agraria, Crédito, Producción, Pos
cosecha, Desarrollo Tecnológico, Asistencia Técnica, Comercialización e Industrialización en las
distintas áreas de su actividad económica. 2. Promover, gestionar y exigir la reparación a las
víctimas del conflicto, el mejoramiento integral de la calidad de vida de las familias
desplazadas por la violencia, desastres naturales y otras causas; y / o en estado de
indefensión. 3. Promover la defensa del territorio campesino y rechazar todas las formas de
invasión y desplazamiento. 4. Promover la organización, agremiación y capacitación de los
campesinos, para que participen activamente en el desarrollo nacional mediante el libre
ejercicio de sus facultades de opinión y decisión. 5. Ejercer la representación de los
Campesinos en las Juntas Directivas, Consejos, Comités y demás instancias o formas de
participación comunitaria a todos los niveles gubernamentales del departamento. 6. Diseñar,
proponer y ejecutar programas y proyectos del sector oficial y privado que beneficien a los
campesinos, en todas las áreas de su interés, en especial la agrícola, pecuaria, pesquera,
artesanal, minera, industrial, reforma agraria, adecuación de tierras, medio ambiente, recursos
naturales, crédito, asistencia técnica, salud, trabajo y seguridad social, educación y
recreación, formación profesional, vivienda y saneamiento básico, obras públicas e
infraestructura rural, comunicaciones y de servicios públicos; para lo cual podrá contratar con
el estado, con cargo a este o por cofinanciación, la prestación de servicios o ejecución de
obras a que hubiere lugar. 7. Propiciar la integración con otras formas asociativas legalmente
constituidas por los campesinos del departamento buscando la mayor representatividad y capacidad
de interlocución. 8. Trabajar por la formulación de un modelo de desarrollo alternativo, que
conduzca a la paz con justicia social sustentada en la autonomía y soberanía alimentaria,
agricultura orgánica y economía campesina tradicional o ancestral. 9. Propender por la unidad
del movimiento campesino y de este con la clase obrera y los sectores populares. 10. Actuar como
organismo de gestión y ejecución de los mecanismos posibles para lograr y consolidar la paz de
todos los colombianos. 11. Promover y contribuir al ejercicio de la iniciativa popular, ante las
corporaciones públicas. 12. Ejercer y promover la participación política de los campesinos en
las distintas instancias que ofrece la democracia nacional, en aplicación de los artículos 40 y
107 de la Constitución Política de Colombia. 13. Promover y asesorar la constitución y operación
de empresas de los campesinos en las diferentes modalidades permitidas legalmente, especialmente
las conformadas por beneficiarios de los programas de reforma agraria. 14. Asesorar a los
Campesinos del Municipio y a las organizaciones o empresas vinculadas a la ANUC - SAN PELAYO y
velar porque estas cumplan eficientemente con su objeto social. 15. Desarrollar las actividades
de administración y vigilancia que le sean delegadas o encargadas por los diferentes organismos
del sector público y privado. 16. Promover, estimular y preservar los valores y tradiciones
culturales propios de la comunidad campesina. 17. Llevar el registro y acreditar a sus
asociados. 18. Promover e incentivar el desarrollo sostenible y sustentable para la preservación, conservación y manejo de los recursos genéticos, el ambiente sin afectar el
ecosistema y la calidad de vida de los colombianos. 19. Estudiar las causas y efectos de la
degradación de los recursos naturales no renovables y del medio ambiente y proponer soluciones</t>
  </si>
  <si>
    <t>GRANERO LA ECONOMIA</t>
  </si>
  <si>
    <t>ASOCIACION MUNICIPAL DE USUARIOS CAMPESINOS DE COTORRA</t>
  </si>
  <si>
    <t>ANDRES MIGUEL JIMENEZ MERCADO</t>
  </si>
  <si>
    <t>anuccotorra@hotmail.com</t>
  </si>
  <si>
    <t>DIANA CAROLINA PEREZ VIDAL</t>
  </si>
  <si>
    <t>dcarolina19760110@gmail.com</t>
  </si>
  <si>
    <t>La Asociación Municipal de Usuarios Campesinos de cotorra Anuccot persigue los siguientes
objetivos: A - Objetivos Generales: Organizar, agremiar, capacitar, y representar a los
campesinos del municipio y actuar como su interlocutor válido, como órgano asesor y consultor
ante el gobierno y la sociedad para gestionar, defender y reivindicar sus derechos económicos,
políticos, sociales y culturales asegurando el total respeto y cumplimiento de las garantías que
le otorgan la constitución y la ley. B- Objetivos específicos: 1- Proponer y concertar con el
gobierno municipal, departamental, nacional e instancias internacionales oficiales o privadas
políticas, planes, programas y proyectos para beneficio de los campesinos en materia de recursos
naturales y medio ambiente, Reforma Agraria, crédito, producción, pos cosecha, desarrollo
tecnológico, asistencia técnica, comercialización e industrialización en las distintas áreas de
su actividad económica. 2. Promover, gestionar y exigir la reparación a las víctimas del
conflicto, el mejoramiento integral de la calidad de vida de las familias desplazadas por la
violencia, desastres naturales y otras causas; y / o en estado de indefensión. 3. Promover la
defensa del territorio campesino y rechazar todas las formas de invasión y desplazamiento. 4.
Promover la organización, agremiación y capacitación de los campesinos, para que participen
activamente en el desarrollo nacional mediante el libre ejercicio de sus facultades de opinión y
decisión</t>
  </si>
  <si>
    <t>SUPERTIENDA EL GUAMERO SAS</t>
  </si>
  <si>
    <t>COTORRA</t>
  </si>
  <si>
    <t>ASOCIACION MUNICIPAL DE USUARIOS CAMPESINOS DE LA APARTADA DEPARTAMENTO DE CORDOBA</t>
  </si>
  <si>
    <t>FREDY FERNANDO CESPEDES BENITEZ</t>
  </si>
  <si>
    <t>anuc_laapartada@hotmail.com</t>
  </si>
  <si>
    <t>LUIS EDUARDO NARVAEZ MADERA</t>
  </si>
  <si>
    <t>luisnarvaezmadera@outlook.com</t>
  </si>
  <si>
    <t>La Asociación Municipal de Usuarios Campesinos de La Apartada - ANUC - La Apartada persigue los siguientes objetivos:
A - OBJETIVO GENERAL: Organizar, capacitar y representar a los campesinos del municipio y actuar como su interlocutor válido, como archivo agosto y consultor ante el gobierno y la sociedad para gestionar, defender y reivindicar sus derechos económicos, políticos, sociales y culturales asegurando el total respeto y cumplimiento de las garantías que le otorgan la Constitución y la ley.
B - OBJETIVOS ESPECÍFICOS:
Proponer y concertar con el gobierno municipal, departamental, nacional e instancias internacionales oficiales o privadas políticas, planes, programas y proyectos para beneficio de los campesinos en materia de reforma agraria, crédito, producción, poscosecha, desarrollo tecnológico, asistencia técnica, comercialización e industrialización en las distintas áreas de su actividad económica.
Promover, gestionar y exigir el mejoramiento integral de la calidad de vida de las familias desplazadas por la violencia, desastres naturales y otras causas; y/o en estado de indigencia.
Promover la defensa del territorio campesino y rechazar todas las formas de invasión y desplazamiento.
Promover la organización y capacitación de los campesinos, para que participen activamente en el desarrollo nacional mediante el libre ejercicio de sus facultades de opinión y decisión.
Ejercer la representación de los campesinos en las juntas directivas, consejos, comités y demás instancias o formas de participación comunitaria a todos los niveles gubernamentales del departamento.
Diseñar, proponer y ejecutar programas y proyectos del sector oficial y privado que beneficien a los campesinos, en todas las áreas de su interés, en especial la agrícola, pecuaria, pesquera, artesanal, minera, industrial, reforma agraria, adecuación de tierras, medio ambiente, crédito, asistencia técnica, salud, trabajo y seguridad social, educación y recreación, formación profesional, vivienda y saneamiento básico, obras públicas e infraestructura rural, comunicaciones y de servicios públicos; para lo cual podrá contratar con el estado, con cargo a este o por cofinanciación, la prestación de servicios o ejecución de obras a que hubiere lugar.</t>
  </si>
  <si>
    <t>DISTRI GORDYS</t>
  </si>
  <si>
    <t>LA APARTADA</t>
  </si>
  <si>
    <t>ASOCIACIÓN AGROPECUARIA VIVIMOS DEL CAMPO</t>
  </si>
  <si>
    <t>Ilda Rosa Lopez Cordero</t>
  </si>
  <si>
    <t>asovicam777@gmail.com</t>
  </si>
  <si>
    <t>Cesar Gustavo Negrete</t>
  </si>
  <si>
    <t>La asociación tendrá como objeto social el promover el desarrollo sostenido de las comunidades y sus territorios, impulsando programas y proyectos de desarrollo humano, social, agropecuarios, agroindustrial, de ecoturismo, empresarial y ambiental. Apoyando y promoviendo la gestión ambiental y el ecoturismo e implementar y colaborar en el desarrollo de acciones culturales, tecnológicas, científicas y recreativas que contribuyan al fortalecimiento de la gestión local, regional, nacional e internacional en términos de equidad social, económica y genérica.
A través del diseño, gestión, implementación y ejecución de proyectos, programas y actividades que contribuyan al desarrollo sostenible, a la reducción de la pobreza extrema, a mejorar la calidad de vida de aquellas personas en condición de vulnerabilidad y de la comunidad en general, gestionando los recursos necesarios para tal fin, provenientes de fuentes de cooperación local, nacional e internacional y el promover, auspiciar, asesorar, dirigir y realizar las actividades de bienestar social a sus asociados relacionadas con lo económico, el medio ambiente, ecoturismo, turismo y el bienestar social.
Diseñar y desarrollar los mecanismos de financiación, cofinanciación de inversiones a nivel nacional e internacional necesarios para el financiamiento y sostenimiento de la asociación, así como sus actividades y proyectos de los diferentes sectores y subsectores de la economía, principalmente el sector agropecuario, agroindustria, el medio ambiente, turismo, ecoturismo utilizando en todos los casos sistemas de cooperación nacional e internacional, a través de la administración delegada de recursos o cualquier otro medio y a su vez proyectar, ejecutar, administrar, coordinar, controlar o evaluar planes, programas o proyectos, orientados a buscar el bienestar económico y social de las asociadas y el de la sociedad en general.
En el desarrollo del anterior objeto social la asociación podrá cumplir las siguientes actividades:
Gestionar y desarrollar comercio de materias primas agropecuarias y de animales vivos en todo el territorio nacional.
Propugnar por la implementación de planes y programas de crédito de fomento, por parte de los organismos ejecutores de la política crediticia del sector agropecuario, o de organismos especializados de crédito directo.
Promover el desarrollo económico y sostenible en todo su radio de acción.
Desarrollar y fomentar el cuidado de los productos, en procesamiento y comercialización, tanto a nivel local como nacional.
Representar los intereses de los productores agropecuarios y agroindustriales ante las instancias públicas y privadas en lo concerniente al sector agropecuario.
Gestionar, elaborar y formular proyectos sobre seguridad alimentaria en todo el territorio nacional.
Podrá promover la investigación tendiente al mejoramiento de la siembra, producción y comercialización de los productos agrícolas.
Velar por la comercialización justa del rubro, fijando y controlando pautas y normas entre los productores y comercializadores para evitar la competencia desleal o la adulteración y malversación de los productos.
Actuar como mediador, a pedido de las partes afectadas, en función de arbitraje y conciliación, en las diferencias que surjan entre sus asociados, y entre la asociación y los administradores.
Hacer presencia a nivel nacional, como entidad que representa los intereses de productos agropecuarios de la región.
Integrar a productores y comercializadores del sector agropecuario.
Promover las estrategias de servicios con la activa participación de los asociados para el desarrollo de sistemas productivos de ganadería, avícolas, agrícolas, pecuarios, acuícolas, agroindustriales y de comercio en general.
Preservar los ecosistemas mediante la implantación de proyectos de investigación en cerros, cuencas, humedales, caños, ríos, y cualquier espacio que así lo requiera en todo el territorio nacional.
Gestionar programas y proyectos productivos avícolas, piscícolas, agrícolas, ganadería, piscícola, acuícolas, pesqueros, agroindustriales, artesanías y de comercio en general.
Asesorar, ejecutar, e incrementar la producción piscícola y agropecuaria, principalmente ganadería, las especies de cerdos, aves de corral, carneros, bovinos, cultivos de arroz, yuca, la caña de azúcar, frutas, madera y entre otros para la conservación de la flora y fauna en la región.
Gestionar y asesorar programas y proyectos para mujeres rurales y campesinos a nivel municipal, Departamental, Nacional e Internacional, a través de alianzas, terceros o convenios.
Gestionar con la ADR, DPS, las corporaciones autónomas regionales, universidades, especialmente la Universidad de Córdoba, entes territoriales y otras instituciones el desarrollo de programas de repoblamiento de peces con especies nativas, para contribuir a la mejora de la productividad pesquera y a la conservación y protección del recurso hidrobiológico en las cuencas hidrográficas de los Ríos, Caños y Ciénegas en el departamento de Córdoba.
Gestionar y ejecutar programas y proyectos turísticos y de artesanías, apostándole a la economía naranja en beneficios de la población en general.</t>
  </si>
  <si>
    <t>LA FUNDACION ILUSION EN GRANDE</t>
  </si>
  <si>
    <t>ASOCIACION AGROPECUARIA DEL ALTO SAN JORGE</t>
  </si>
  <si>
    <t>ANDRES MAURICIO GIRALDO MONTES</t>
  </si>
  <si>
    <t>hvalenciat@gmail.com</t>
  </si>
  <si>
    <t>LILIBETH ORTEGA ROMAN</t>
  </si>
  <si>
    <t>lilior1997@gmail.com</t>
  </si>
  <si>
    <t>La asociacion agropecuaria del alto san jorge, tendra por objeto: 1 Representar a
los ganaderos y agricultores del alto san jorge ante los organismos oficiales, privados y
gremiales. 2. Asesorar sus afiliados en el ejercicio de sus actividades ganaderas. 3. Defender
los intereses del gremio ganadero y agricultor y fomentar la industria agropecuaria. 4. Fomentar
y defender una sana politica de produccion, exportacion e importacion y precio de la industria
ganadera y agricola. 5. Gestionar creditos y asistencia tecnica para sus asociados, con
entidades nacionales e internacionales. 6. Apoyar politicas oficiales relacionadas con la
sanidad; prevencion y fomento agropecuario. 7. Fomentar la creacion de almacenes agropecuarios
sin animo de lucro donde la asociacion distribuya productos a bajo costo para sus asociados</t>
  </si>
  <si>
    <t>ASOCIACIÓN DE PADRES DE FAMILIA DE USUARIOS DEL
PROGRAMA HCB SAN RAFAEL, LAS MERCEDES, EL PRADO,
VENECIA MODALIDAD MUJERES GESTANTES LACTANTES Y
MENORES DE 2 AÑOS SAHAGUN</t>
  </si>
  <si>
    <t xml:space="preserve">ASOCIACION CAMPESINA DESPLAZADOS Y VICTIMAS DEL CONFLICTO ARMADO NUEVO PACTO </t>
  </si>
  <si>
    <t>GUSTAVO ENRIQUE FERNANDEZ VILLADIEGO</t>
  </si>
  <si>
    <t>asociaioncampesinos.nuevopacto@gmai.com</t>
  </si>
  <si>
    <t>Judith Paola Florez Ruiz</t>
  </si>
  <si>
    <t>jpaolafr@hotmail.com</t>
  </si>
  <si>
    <t>ASOCIACION DE MATAMOROS</t>
  </si>
  <si>
    <t>NADER DARIO CALDERIN TAPIA</t>
  </si>
  <si>
    <t>ascammcofmatamoros2024@gmail.com</t>
  </si>
  <si>
    <t>William Rene Mercado Baleta</t>
  </si>
  <si>
    <t>williammercado2017@gmail.com</t>
  </si>
  <si>
    <t xml:space="preserve">Asociación de campesinos de la ceibita </t>
  </si>
  <si>
    <t>Carmen Alicia Rodriguez Vergara</t>
  </si>
  <si>
    <t>Objeto: Asociación Campesina de Las Célbitas (ASOCCE) se dedicará a la orientación, apoyo, construcción conjunta y participación de los procesos organizativos de base de las comunidades campesinas, servir de interlocutor con el gobierno en materias de reforma agraria, financiamiento, desarrollo de la economía campesina, mercadeo, asistencia técnica para actividades agropecuarias, pesqueras o artesanales, extensión rural, los servicios básicos, los bienes públicos, participación comunitaria cultural y ambiental, y las demás actividades relacionadas con el desarrollo rural, la práctica de su actividad productiva y el reconocimiento, protección y ejercicio de los derechos de los campesinos en el departamento de Córdoba; para lo cual podrá promover y desarrollar programas y proyectos en diferentes áreas de intervención, todas las actividades de educación, salud y deporte se realizan a través de alianzas, convenios y terceros.
Objetivo general de la asociación: Promover el fortalecimiento de los procesos organizativos de base de las comunidades campesinas, que permitan aportar al movimiento campesino a través del apoyo, orientación y el desarrollo de procesos de formación, organización, movilización e investigación que propendan por el empoderamiento, la interlocución y la reconstrucción del tejido social de estas comunidades.
Objetivos específicos de la asociación:
a) Generar espacios de reflexión, unificar criterios y coordinar acciones conjuntas con distintas organizaciones sociales, redes de DDHH del orden nacional e internacional con el propósito de incidir junto con las comunidades campesinas y desplazadas en la exigencia, respeto y cumplimiento integral de los DDHH.
b) Contribuir a la generación de capacidades de liderazgo colectivo, impulsando escuelas y redes que dinamicen los procesos organizativos y logren trascender en acciones y propuestas que transformen su realidad de manera sostenida y autónoma.
c) Desarrollar iniciativas autogestionarias y solidarias, mediante el impulso de propuestas productivas comunitarias, redes de intercambio productivo y servicios, el impulso de proyectos de producción agro-ecológica, para la generación de alimentos, recursos económicos y otras alternativas orientadas al fortalecimiento de la soberanía alimentaria como estrategia de resistencia para las comunidades campesinas, desplazadas y en riesgo de desplazamiento forzado.
d) Impulsar el fortalecimiento interno de la Asociación Campesina de Las Célbitas (ASOCCE), mediante el desarrollo continuo de las estrategias de formación, organización, investigación y comunicación; así como el ajuste de los procesos de planeación y administración orientados a consolidar la identidad, pertenencia y compromiso de sus miembros y posicionarse como actor idóneo en los espacios de discusión y decisión en lo concerniente a inversión social, reforma agraria, restablecimiento socioeconómico y retorno.
e) Gestionar proyectos agroindustriales y comerciales de la producción agropecuaria del campesinado y todos sus asociados.
f) Velar por las buenas relaciones del campesinado y con Organizaciones, teniendo como presente la buena convivencia.
g) Impulsar en los asociados las buenas costumbres y tener en cuenta el interés general por encima del interés particular.
h) Colaborar dinámicamente en la ejecución de las campañas y programas que adelanta la asociación en beneficio de las comunidades campesinas y en la condición de desplazamiento forzado.
i) Pertenecer a cualquiera de las instancias organizativas impulsadas por la asociación.
j) No disponer ni apropiarse de los recursos y bienes de la asociación.
k) Las demás tareas que le asigne la asamblea general, la junta o la respectiva instancia organizativa de la cual haga parte.</t>
  </si>
  <si>
    <t xml:space="preserve">CONFEDERACION BALUARTES CAMPESIONOS DE COLOMBIA </t>
  </si>
  <si>
    <t xml:space="preserve">Asociación de producción agropecuaria y tenencia de tierra </t>
  </si>
  <si>
    <t>Nabo Nazar Petro Soto</t>
  </si>
  <si>
    <t>nabonazarpetrosoto@gmail.com</t>
  </si>
  <si>
    <t>a Asociación ASCOPROT realizará las actividades de bienestar social a sus asociados relacionadas con:
Restitución y/o adjudicación de terreno por parte de la Nación
Producción agrícola y pecuaria
Manejo ambiental y salud de nuestro territorio
Mejoramiento de vivienda rural y urbana
Obras civiles: mejoramiento de vías terciarias (rurales)</t>
  </si>
  <si>
    <t>ASOCIACION DE PADRES DE FAMILIA DEL HCB POLO SAN 
SIMON, TURBO Y OTROS _x000D_</t>
  </si>
  <si>
    <t>SAN CARLOS</t>
  </si>
  <si>
    <t xml:space="preserve">Asociación de productores agropecuarios de gran esfuerzo </t>
  </si>
  <si>
    <t xml:space="preserve">María Suárez Pantoja </t>
  </si>
  <si>
    <t>aproagrevereda241501@gmail.com</t>
  </si>
  <si>
    <t xml:space="preserve">Asociación rural integral de caldo prieto </t>
  </si>
  <si>
    <t xml:space="preserve">Itala Ivón Ruiz Anaya </t>
  </si>
  <si>
    <t>Ingris patricia Figueroa cogollo</t>
  </si>
  <si>
    <t xml:space="preserve">Objeto. -aricp- la asociación tendrá como objetivo principal fomentar, fortalecer y mejorar el
desarrollo integral de los habitantes de la vereda caldo prieto a través de capacitaciones,
asistencias técnicas y proyectos enfocados, en los sectores agropecuarios, agrícolas, pecuarios,
educativos (esta actividad no será realizada directamente por la entidad, se realizara a través
de terceros y/o convenios) ., sociales, ambientales, culturales y deportivos (esta actividad no
será realizada directamente por la entidad, se realizara a través de terceros y/o convenios) ,
que le permitan a los habitantes gestionar, desarrollar y formular propuestas con entidades
gubernamentales, públicas y privadas que contribuyan al mejoramiento del nivel de vida,
económico, social, político, ambiental, turístico y cultural de la comunidad de la vereda caldo
prieto y comunidad en general. la sociedad podrá realizar cualquier actividad comercial o civil,
lícita. </t>
  </si>
  <si>
    <t>ORGAZANICACIONES CAMPESIONAS Y COMUNITARIAS DEL DEPARTAMENTO DE CORDOBA</t>
  </si>
  <si>
    <t xml:space="preserve">Asociación campesina de agricultores y pescadores de la chamarra </t>
  </si>
  <si>
    <t>Carmen Alicia Pacheco Ochoa</t>
  </si>
  <si>
    <t>asocampesinachamarra@hotmail.com</t>
  </si>
  <si>
    <t>Asociación agropecuario de Galilea</t>
  </si>
  <si>
    <t xml:space="preserve">Jader Antonio MeJía Jiménez </t>
  </si>
  <si>
    <t>jaderlopez483@hotmail.com</t>
  </si>
  <si>
    <t xml:space="preserve">Asociación campesina víctimas de colomboy </t>
  </si>
  <si>
    <t xml:space="preserve">Orlando Manuel Buelvas Martínez </t>
  </si>
  <si>
    <t>orlandobuel123@gmail.com</t>
  </si>
  <si>
    <t xml:space="preserve">Asociación papelera de Córdoba </t>
  </si>
  <si>
    <t>Edgar Baron Hoyos</t>
  </si>
  <si>
    <t>asopanecor@gmail.com</t>
  </si>
  <si>
    <t xml:space="preserve">Asociación de pequeños productores agropecuarios desplazados de colomboy </t>
  </si>
  <si>
    <t>Carmelo de Jesús Rodríguez Cooperena</t>
  </si>
  <si>
    <t>astridavilez13@gmail.com</t>
  </si>
  <si>
    <t xml:space="preserve">Asociación de pescadores y agricultores de san Inés del limón </t>
  </si>
  <si>
    <t>Leider Hernández Castelar</t>
  </si>
  <si>
    <t>manulfaha10@gmail.com</t>
  </si>
  <si>
    <t>Objeto: El objetivo general de la asociacion es: Impulsar el desarro llo integral del campesino,
promoviendo la organizacion, mediante practicas de autogestion participativa en lo economico, en
lo social lo cultural y lo politico, que contribuya a mejorar y/o elevar las condiciones de vida
de sus afiliados. Objetivos especificos: A. Promover la constitucion de formas organizativas
autogestionarias, para la produccion, comercializacion y desarrollo social sostenido de la
comunidad. B. Implusar y desarrollar planes de capacitacion y formacion entre los asociados
generando potencialidades para el desarrollo autodependiente, c. Participar en la elaboracion y
ejecucion de politicas que tengan que ver con el desarrollo integral de las comunidades en el
ambito municipal, d. Impulsar y promover la participacion de la mujer, los jovenes y los ninos
en programas de desarrollo regional, e. Adelantar gestiones ante entidades del estado, privadas
y comunitarias con el fin de buscarle soluciones a los problemas de la region, f. Implementar
modelos de desarrollo sostenible que permita mejorar las actuales condiciones de degradacion
ambiental y orientar la mitigacion de impactos sociales y ambientales de proyectos estatales o
privados que impliquen el uso de los recursos naturales de la region, g. Promover y fortalecer
el proceso de conseravcion de los humedales, motivando a las comunidades locales a utilizar
sistemas de explotacion alternativa que presenven y potencialicen sus recursos._x000D_</t>
  </si>
  <si>
    <t>SUMINISTRO ALIMENTOS</t>
  </si>
  <si>
    <t>ASOCIACION DE PESCADORES Y AGRICULTORES DE SAN JOSE DEL LIMON_x000D_</t>
  </si>
  <si>
    <t xml:space="preserve">Asociación de campesinos y pescadores de cicará </t>
  </si>
  <si>
    <t>Cesar Diaz Padilla</t>
  </si>
  <si>
    <t>ayvivismoreloconeo@gmail.com</t>
  </si>
  <si>
    <t>Asociación campesina de agricultores y pescadores de café pisao</t>
  </si>
  <si>
    <t>Luis Alberto Madera Vega</t>
  </si>
  <si>
    <t>asagpecocapi@hotmail.com</t>
  </si>
  <si>
    <t>Asociación  de plátaneros  de la buena</t>
  </si>
  <si>
    <t>Cristian de Jesus Sanchez Ballestero</t>
  </si>
  <si>
    <t>Lanapa79@hotmail.com</t>
  </si>
  <si>
    <t>Asociación de Mujeres Campesinas Emprendedoras del Alto Sinú</t>
  </si>
  <si>
    <t>Yabrudis Maria Morelo Florez</t>
  </si>
  <si>
    <t>Yobrumorelo@gmail.com</t>
  </si>
  <si>
    <t>Liana Patricia Pineda Fernandez</t>
  </si>
  <si>
    <t>liapin02@hotmail.com</t>
  </si>
  <si>
    <t>La asociación gestionará recursos con entidades y organizaciones públicas, privadas y no
gubernamentales del orden local, departamental, nacional e internacional, para la ejecución de
labores materiales o intelectuales relacionadas con actividades agropecuarias, pesqueras,
agroindustriales, ambientales, artesanales; extensión rural, conexas o complementarias entre
ellas, para promover el desarrollo social, empresarial, económico, humano en todas sus
dimensiones, de sus asociados, de la población vulnerable, víctimas del conflicto, con enfoques
de género, de juventudes, discapacitados y de la comunidad en general. Así mismo es objetivo de
la asociación contribuir a dignificar y valorar el trabajo humano; a la producción de la riqueza
social y la generación de empleo digno y sustentable. Para lograrlo se propone: a) Desarrollar
acciones que conduzcan a la paz, el respeto y los demás valores b) Promover solidaridad de sus
miembros dentro de la más estricta igualdad, a través de la realización de proyectos agrícolas,
pecuarios, industriales y productivos. c) Dar participación a los asociados en la planificación
administrativa y realización de las actividades de la asociación. d) Satisfacer necesidades
sociales, culturales y económicas, de los integrantes de la asociación. e) Buscar recursos que
estimulen a la asociación, para realizar un mejor trabajo y participación en programas
especiales a nivel local, regional y nacional. 1) Implementar proyectos y/o actividades de
conservación y mejoramiento del medio ambiente. g) Colaborar y realizar acuerdos con otras
entidades e instituciones privadas o públicas que persigan fines similares, así como crear
organismos que respondan a necesidades específicas cuando sea necesario. h) Mejorar la calidad
de vida de los asociados mediante mecanismos organizativos y de capacitación. Objetivos
Específicos. Con el fin de desarrollar su objeto social, la asociación, realizará las siguientes
actividades: a. Brindar los servicios de atención integral a la .primera infancia, adolescencia,
juventud y familias de conformidad con los manuales operativos y técnicos del ICBF y la política
de estado. b. Formular proyectos, planes y programas para el desarrollo del servicio de
mantenimiento y construcción de vías, con sujeción expresa a las políticas establecidas por el
gobierno nacional, departamental y municipal. c. Formular planes y programas para el desarrollo
del servicio de construcción de acueducto, alcantarillado y saneamiento básico, con sujeción
expresa a las políticas establecidas por el gobierno nacional, departamental y municipal. d.
Formular planes y programas para el desarrollo del servicio de edificaciones y obras de
urbanismo, con sujeción expresa a las políticas establecidas por el gobierno nacional,
departamental y municipal. e. Desarrollar, en coordinación con otros organismos de carácter
público y privado, programas de reforestación y velar por la protección del medio ambiente. E
Impulsar la educación asociativa, la formación sanitaria y la participación de la comunidad en
el desarrollo del sector, en procura del cumplimiento de su objeto social; para lo cual deberá
diseñar, socializar e implementar en conjunto con la comunidad los respectivos planes y
programas, acompañados de los instrumentos de medición. g. Capacitar a los empleados,
contratistas y cualquier otro personal que realice actividades y operaciones para el
cumplimiento de su objeto social, mediante convenios con el SENA o con instituciones
competentes. h. Liderar campañas sociales para trabajos con la comunidad que optimicen el aporte
para el desarrollo del objeto social. i. Promover el mejoramiento en la calidad del servicio,
mediante campañas de visibilizarían y sensibilización sobre la movilidad y conectividad rural,
buen uso de recursos hídricos, su importancia, beneficio y los costos que implica un servicio
adecuado y en general sobre todo aquello que se derive del desarrollo en la prestación de los servicios descritos para el cumplimiento de su objeto social. j. Motivar, educar, y comprometer
a las comunidades en la administración, fiscalización y participación en la prestación de los
servicios a través de la promoción a la conformación de los comités de desarrollo y control
social de las diferentes obras que realice la asociación, en desarrollo de los derechos
constitucionales que le asisten y el deber ciudadano de ejercer control y vigilancia. k.
Asociarse a otras entidades, formar consorcio o unión temporal o adherirse a una ya existente
cuyo objeto se relacione con el de la asociación en la presentación de propuestas para la
ejecución de proyectos. I, Elaborar, gestionar, administrar, ejecutar y/o coordinar proyectos
agropecuarios, piscícolas, acuícolas, forestales, de especies menores y hortofrutícola. m.
Elaborar, gestionar, administrar, ejecutar y/o coordinar proyectos medioambientales de
reforestación; cuidado del medio ambiente; conservación de los recursos naturales; educación
ambiental. n. Elaborar, gestionar, administrar, ejecutar y/o coordinar proyectos de
transformación, procesamiento agroindustrial de productos provenientes del sector primario,
tales como; agrícolas, hortofrutícola, pecuarios, piscícola y acuícola. o. Implementar almacenes
para la comercialización de productos y subproductos provenientes del. Sector, como; agrícolas,
hortofrutícola, pecuarios, piscícola y acuícola. Para este proceso se tiene el enfoque de modelo
de negocios productivos e innovadores, articulados a las cadenas productivas. p. Elaborar,
gestionar, administrar, ejecutar y/o coordinar proyectos de seguridad alimentaria, recuperación
nutricional a niños, mujeres y de los gestantes o lactantes; así mismo, construcción de vivienda
rural y urbana para beneficiar preferencialmente a la población desplazada por la violencia. q.
Elaborar, gestionar, administrar, ejecutar y/o coordinar proyectos deportivos, apoyo,
capacitación y difusión cultural y aprovechamiento del tiempo libre vida lúdica r. Elaborar,
gestionar, administrar, ejecutar y/o coordinar proyectos turísticos. s. Elaborar, gestionar,
administrar, ejecutar y/o coordinar proyectos de restaurantes escolares, alimentación servida,
hogares de madres comunitarias tradicionales y fami, entre otros; en convenio con el Instituto
Colombiano de Bienestar Familiar ICBF y la gobernación dé Córdoba t. Elaborar, gestionar
administrar, ejecutar. y/o coordinar proyectos de atención y prevención de desastres ocasionados
por fenómenos naturales. u. Elaborar, gestionar, administrar, ejecutar y/o coordinar proyectos
dirigidos a la población discapacitada, desplazada y desmovilizada de, los diferentes grupos
rehabilitados y afectados por el conflicto armado en Colombia. y. Elaborar, gestionar,
administrar, ejecutar y/o coordinar proyectos de remodelación, mantenimiento y pintura locativos
en escuelas y colegios. w. Explotar material de canteras para mantenimiento y construcción de
vías rurales en beneficio de las comunidades para el transporte de sus productos, transporte y
acarreo de materiales, compactación extendida y perfilado. paragrafo: Para el logro de los
objetivos anteriormente descritos la asociación podrá recibir en calidad de donación, herencia,
subsidio, arrendamiento, comodato, y cualquier otro tipo de figura jurídica comercial
contemplada en el código del comercio, equipos, maquinaria, terreno, transferencia de
tecnología, herramientas, recursos económicos y tecnológicos, insumos agropecuarios y/o
agroindustriales, entre otros, proveniente de personas naturales, jurídicas gubernamentales,
privadas y no gubernamentales, del orden nacional e internacional.</t>
  </si>
  <si>
    <t>ASOCIACIÓN DE CABILDOS MAYORES
EMBERA KATIOS DEL ALTO SINÚ_x000D_</t>
  </si>
  <si>
    <t>VALENCIA</t>
  </si>
  <si>
    <t>ASOCIACION PRODUCTORA DE LECHE  Y BOVINOS LA SABANA</t>
  </si>
  <si>
    <t>GOVERN EVANGELISTA VERGARA ARICA</t>
  </si>
  <si>
    <t>asoprolebos1@gmail.com</t>
  </si>
  <si>
    <t>JULIO CESAR TAMARA DOMINGUEZ</t>
  </si>
  <si>
    <t xml:space="preserve">Asociación de pescadores y agricultores de caño viejo </t>
  </si>
  <si>
    <t xml:space="preserve">Aldrin Antonio Álvarez de Hoyos </t>
  </si>
  <si>
    <t>apecavibaluarte@gmail.com</t>
  </si>
  <si>
    <t xml:space="preserve">Andy Antonio Álvarez Suárez </t>
  </si>
  <si>
    <t>alvarezsuarezandy@gmail.com</t>
  </si>
  <si>
    <t>Objetivos: Los objetivos de la asociacion son los siguientes: A. Velar por la integración de
todos los pescadores de caño viejo, municipio de lorica. B. Velar por el buen desarrollo de la
comunidad. C. Procurar dar soluciones a los problemas mas sentidos de la organizacion y de la
comunidad. D. Mantener informados a los miembros de la organización y de la comunidad en general
sobre el desenvolvimiento, de los hechos, políticas y servicios del estado y de todas las
actividades que inciden en su bienestar y desarrollo. E. Capacitar a sus miembros ya la
comunidad en general para que participe en el ejercicio de los derechos y deberes ciudadanos. F.
Lograr la representación de sus miembros en las corporaciones publicas a fin de que estas tomen
decisiones que repercuten en la vida social y económica de la comunidad. G. Fomentar las
empresas de economia social e impulsar y ejecutar programas que promuevan el desarrollo
integral. H. Procurar obtener de las entidades oficiales la celebración de los contratos
previstos en los artículos 375 a 378 del código de regimen municipal. I. Elevar el nivel
socioeconómico de los socios y de sus familiares, mediante prestamos con entidades estatales y
otros, para el fomento de la pesca. J. Estudiar y analizar las necesidades, intereses e
inquietudes de la organizacion y de la comunidad comprometiéndola en la búsqueda de solucion. K.
Velar por la conservacion de los recursos de la region y, en general de la asociacion. L.
Producir y comercializar productos pesqueros.</t>
  </si>
  <si>
    <t>CONFEDERACIÓN BALUARTES CAMPESINOS DE 
COLOMBIA.</t>
  </si>
  <si>
    <t xml:space="preserve">ASOCIACIÓN AGROCAMPESINA DE LA SABANETA MOMIL </t>
  </si>
  <si>
    <t xml:space="preserve">Felipe carlos Martínez Quintero </t>
  </si>
  <si>
    <t>Felipe7lizliz@gmail.com</t>
  </si>
  <si>
    <t xml:space="preserve">Janiris garcia perez </t>
  </si>
  <si>
    <t>Janirisgarciaperez@gmail.com</t>
  </si>
  <si>
    <t xml:space="preserve">Áseacam  </t>
  </si>
  <si>
    <t xml:space="preserve">Carlos emigdio Hernández Mendoza </t>
  </si>
  <si>
    <t>carlosemigdio2103@gmail.com</t>
  </si>
  <si>
    <t>Asociación de pescadores y campesinos de momil</t>
  </si>
  <si>
    <t xml:space="preserve">Francisco Hilario Daza García </t>
  </si>
  <si>
    <t>frandaza288@hotmail.com</t>
  </si>
  <si>
    <t>Compañera</t>
  </si>
  <si>
    <t>franciscodaza1988@gmail.com</t>
  </si>
  <si>
    <t>Micro empresa</t>
  </si>
  <si>
    <t>ASOCIACION DE PRODUCTORES DEL PERPETUO SOCORRO</t>
  </si>
  <si>
    <t xml:space="preserve">JORGE ELIECER LADEUS PALENCIA </t>
  </si>
  <si>
    <t>asociacionappesocor@gmail.com</t>
  </si>
  <si>
    <t>AMPARO SUAREZ</t>
  </si>
  <si>
    <t>LUIS FRANCISCO CUITIVA MARTINEZ</t>
  </si>
  <si>
    <t>luiscuitivamartinez10@gmail.com</t>
  </si>
  <si>
    <t>901804712X</t>
  </si>
  <si>
    <t>Objeto Social. - La Asociación De Campesinos Rurales De Córdoba Tiene como objeto social la
unión y representación de los campesinos y campesinas rurales del municipio de Montería así como
también el fomento de actividades que le generen una mejor calidad de vida, respetando siempre
las leyes y la constitución. También velaremos por el desarrollo de las campesinas madres
cabezas de hogar capacitándolas para que puedan emprender o desarrollar actividades que le
generen una calidad de vida digna a sus niños y niñas ayudándolos en el desarrollo de programas
como educación y deportes que les aporte un beneficio para su buen desarrollo los cuales se
desarrollan atreves de alianzas, convenios o derechos La Asociacion De Campesinos Rurales De
Córdoba también Tendrá como fines: - Promover solidaridad de sus miembros dentro de la más
estricta igualdad, a través de la realización de proyectos productivos y sociales,
principalmente el emprendimiento y actividades que sean beneficiosas. - Dar participación a los
asociados en la planificación administrativa y realización de las actividades de la asociación.-
Satisfacer necesidades sociales, culturales y económicas, de los integrantes de la asociación e
Buscar recursos que estimulen a la asociación, para realizar un mejor trabajo y participación en
programas especiales a nivel local, regional y nacional. e Implementar proyectos y/o actividades
de conservación y mejoramiento del comercio productivo a través de pequeños y grandes
emprendimientos e Colaborar y realizar todo tipo de acuerdos y/o convenios con otras entidades e
instituciones privadas o públicas que persigan fines similares, así como crear organismos que
respondan a necesidades específicas cuando sea necesario. - Mejorar la calidad de vida de los
asociados mediante mecanismos organizativos y de capacitación. - Agremiar a los campesinos y
campesinas, comercializadores y personas naturales y/ o jurídicas de las que trata este
documento. - Ejercer la representación y defensa de los intereses de sus asociadas. - Estudiar
los problemas vinculados con el sector y buscar soluciones e Fomentar la suscripción de acuerdos
de cooperación y de asistencia recíproca con los organismos oficiales y privados, nacionales e
internacionales, involucrados. Promocionar los productos a nivel municipal, departamental,
nacional e internacional. - Ofrecer rnicrocréditos a sus asociados a través de alianzas, por
medio de terceros o con recursos propios, respetando las leyes que regulan este tipo de
actividades en Colombia - Acceder a beneficios periódicos, permanentes o fijos e integrales de
programas sociales del estado para el sector rural - Ejecutar Subsidios Familiares de Vivienda
de Interés Social Rural - SFVTSR Desarrollo Del Objeto Social La Asociaron De Campesinos Rurales
DE CORDOBA. Podré para el Cumplimiento de sus fines: Organizar las condiciones para desarrollar
sus propias actividades, celebrar contratos o convenios y asociarse con otras entidades sin
ánimo de lucro, de carácter nacional o internacional. - Realizar, patrocinar, organizar,
sistematizar toda clase de eventos, en el país o en el exterior, que contribuyan al cumplimiento
del presente objeto social. - Apoyar, patrocinar y/o facilitar la ejecución de ideas presentadas
por personas o grupos, cuyos propósitos y objetivos concuerden con los de la asociación. -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 Realizar actividades y programas que propendan
por el desarrollo integral y gremial de los beneficiarios de. la asociación incluyendo a las
campesinas madres cabeza de hogar y a sus niños, niñas adolecentes y pre adolecentes - Efectuar
todas las otras actividades y operaciones económicas, relacionadas desde o directamente con el
objeto social, para el desarrollo del mismo, el bienestar de los asociados y la adquisición de
bienes, muebles e inmuebles de la asociación. Realizar, directa o indirectamente, por cuenta  propia o ajena, sola o mediante consorcios, uniones temporales o alianzas estratégicas con
organizaciones no gubernamentales u organizaciones de la sociedad civil o entidades del sector
privado, nacionales o extranjeras, todas aquellas actividades encaminadas a: Proyectar,
ejecutar, administrar, coordinar, controlar o evaluar planes, programas o proyectos, orientados
a buscar el bienestar de los asociados y el de los particulares, para tales efectos podrá
asociarse, fusionarse, participar en uniones temporales, consorcios y elaborar convenios con
otras personas naturales o jurídicas que desarrollen el mismo o similar objeto.</t>
  </si>
  <si>
    <t>Objeto Social. - La Asociación De Campesinos Rurales De Córdoba Tiene como objeto social la
unión y representación de los campesinos y campesinas rurales del municipio de Montería así como
también el fomento de actividades que le generen una mejor calidad de vida, respetando siempre
las leyes y la constitución. También velaremos por el desarrollo de las campesinas madres
cabezas de hogar capacitándolas para que puedan emprender o desarrollar actividades que le
generen una calidad de vida digna a sus niños y niñas ayudándolos en el desarrollo de programas
como educación y deportes que les aporte un beneficio para su buen desarrollo los cuales se
desarrollan atreves de alianzas, convenios o derechos La Asociacion De Campesinos Rurales De
Córdoba también Tendrá como fines: - Promover solidaridad de sus miembros dentro de la más
estricta igualdad, a través de la realización de proyectos productivos y sociales,
principalmente el emprendimiento y actividades que sean beneficiosas. - Dar participación a los
asociados en la planificación administrativa y realización de las actividades de la asociación.-
Satisfacer necesidades sociales, culturales y económicas, de los integrantes de la asociación e
Buscar recursos que estimulen a la asociación, para realizar un mejor trabajo y participación en
programas especiales a nivel local, regional y nacional. e Implementar proyectos y/o actividades
de conservación y mejoramiento del comercio productivo a través de pequeños y grandes
emprendimientos e Colaborar y realizar todo tipo de acuerdos y/o convenios con otras entidades e
instituciones privadas o públicas que persigan fines similares, así como crear organismos que
respondan a necesidades específicas cuando sea necesario. - Mejorar la calidad de vida de los
asociados mediante mecanismos organizativos y de capacitación. - Agremiar a los campesinos y
campesinas, comercializadores y personas naturales y/ o jurídicas de las que trata este
documento. - Ejercer la representación y defensa de los intereses de sus asociadas. - Estudiar
los problemas vinculados con el sector y buscar soluciones e Fomentar la suscripción de acuerdos
de cooperación y de asistencia recíproca con los organismos oficiales y privados, nacionales e
internacionales, involucrados. Promocionar los productos a nivel municipal, departamental,
nacional e internacional. - Ofrecer rnicrocréditos a sus asociados a través de alianzas, por
medio de terceros o con recursos propios, respetando las leyes que regulan este tipo de
actividades en Colombia - Acceder a beneficios periódicos, permanentes o fijos e integrales de
programas sociales del estado para el sector rural - Ejecutar Subsidios Familiares de Vivienda
de Interés Social Rural - SFVTSR Desarrollo Del Objeto Social La Asociaron De Campesinos Rurales
DE CORDOBA. Podré para el Cumplimiento de sus fines: Organizar las condiciones para desarrollar
sus propias actividades, celebrar contratos o convenios y asociarse con otras entidades sin
ánimo de lucro, de carácter nacional o internacional. - Realizar, patrocinar, organizar,
sistematizar toda clase de eventos, en el país o en el exterior, que contribuyan al cumplimiento
del presente objeto social. - Apoyar, patrocinar y/o facilitar la ejecución de ideas presentadas
por personas o grupos, cuyos propósitos y objetivos concuerden con los de la asociación. -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 Realizar actividades y programas que propendan
por el desarrollo integral y gremial de los beneficiarios de. la asociación incluyendo a las
campesinas madres cabeza de hogar y a sus niños, niñas adolecentes y pre adolecentes - Efectuar
todas las otras actividades y operaciones económicas, relacionadas desde o directamente con el
objeto social, para el desarrollo del mismo, el bienestar de los asociados y la adquisición de bienes, muebles e inmuebles de la asociación. Realizar, directa o indirectamente, por cuenta propia o ajena, sola o mediante consorcios, uniones temporales o alianzas estratégicas con
organizaciones no gubernamentales u organizaciones de la sociedad civil o entidades del sector
privado, nacionales o extranjeras, todas aquellas actividades encaminadas a: Proyectar,
ejecutar, administrar, coordinar, controlar o evaluar planes, programas o proyectos, orientados
a buscar el bienestar de los asociados y el de los particulares, para tales efectos podrá
asociarse, fusionarse, participar en uniones temporales, consorcios y elaborar convenios con
otras personas naturales o jurídicas que desarrollen el mismo o similar objeto.</t>
  </si>
  <si>
    <t>MONTERIA</t>
  </si>
  <si>
    <t>ASOCIACION CAMPESINA PIE FIRME SOMOS AGRO</t>
  </si>
  <si>
    <t>JORGE LUIS VELASQUEZ PACHECO</t>
  </si>
  <si>
    <t>asociacionsomosagro@gmail.com</t>
  </si>
  <si>
    <t>LUISA SUAREZ</t>
  </si>
  <si>
    <t>Objeto Social. La Asociacion Campesina Pie Firme Somos Agro Tiene como objeto social la unión y
representación de los campesinos y campesinas rurales del municipio de Montería así como también
el fomento de actividades que le generen una mejor calidad de vida, respetando siempre las leyes
y la constitución. También velaremos por el desarrollo de las campesinas madres cabezas de hogar
capacitándolas para que puedan emprender o desarrollar actividades que le generen una calidad de
vida digna a sus niños y niñas ayudándolos en el desarrollo de programas como educación y
deportes que les aporte un beneficio para su buen desarrollo los cuales se desarrollan atreves
de alianzas, convenios o derechos La Asociacion Campesina Pie Firme Somos Agro también Tendrá
como fines: - Promover solidaridad de sus miembros dentro de la más estricta igualdad, a través
de la realización de proyectos productivos y sociales, principalmente el emprendimiento y
actividades que sean beneficiosas. e Dar participación a los asociados en la planificación
administrativa y realización de las actividades de la asociación. - Satisfacer necesidades
sociales, culturales y económicas, de los integrantes de la asociación e Buscar recursos que
estimulen a la asociación, para realizar un mejor trabajo y participación en programas
especiales a nivel local, regional y nacional. - Implementar proyectos y/o actividades de
conservación y mejoramiento del comercio productivo a través de pequeños y grandes
emprendimientos - Colaborar y realizar todo tipo de acuerdos y/o convenios con otras entidades e
instituciones privadas o públicas que persigan fines similares, así como crear organismos que
respondan a necesidades específicas cuando sea necesario. - Mejorar la calidad de vida de los
asociados mediante mecanismos organizativos y de capacitación. - Agremiar a los campesinos y
campesinas, comercializadores y personas naturales y/ o jurídicas de las que trata este
documento. - Ejercer la representación y defensa de los intereses de sus asociados. - Estudiar
los problemas vinculados con el sector y buscar soluciones - Fomentar la suscripción de acuerdos
de cooperación y de asistencia recíproca con los organismos oficiales y privados, nacionales e
internacionales, involucrados. - Promocionar los productos a nivel municipal, departamental,
nacional e internacional. - Ofrecer microcréditos a sus asociados a través de alianzas, por
medio de terceros o con recursos propios, respetando las leyes que regulan este tipo de
actividades en Colombia e Acceder a beneficios periódicos, permanentes o fijos e integrales de
programas sociales del estado para el sector rural - Ejecutar Subsidios Familiares de Vivienda
de Interés Social Rural &amp;ndash; SFVISR. Desarrollo Del Objeto Social la asociacion campesina pie
firme somos agro podrá para el Cumplimiento de sus fines: - Organizar las condiciones para
desarrollar sus propias actividades, celebrar contratos o convenios y asociarse con otras
entidades sin ánimo de lucro, de carácter nacional o internacional. - Realizar, patrocinar,
organizar, sistematizar toda clase de eventos, en el país o en el exterior, que contribuyan al
cumplimiento del presente objeto social. - Apoyar, patrocinar y/o facilitar la ejecución de
ideas presentadas por personas o grupos, cuyos propósitos y objetivos concuerden con los de la
asociación. -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 Realizar actividades y programas
que propendan por el desarrollo integral y gremial de los beneficiarios de la asociación
incluyendo a las campesinas madres cabeza de hogar y a sus niños, niñas adolecentes y pre
adolecentes e Efectuar todas las otras actividades y operaciones económicas, relacionadas desde o directamente con el objeto social, para el desarrollo del mismo, el bienestar de los asociados
y la adquisición de bienes, muebles e inmuebles de la asociación. e Realizar, directa o
indirectamente, por cuenta propia o ajena, sola o mediante consorcios, uniones temporales o
alianzas estratégicas con organizaciones no gubernamentales u organizaciones de la sociedad
civil o entidades del sector privado, nacionales o extranjeras, todas aquellas actividades
encaminadas a: Proyectar, ejecutar, administrar, coordinar, controlar o evaluar planes,
programas o proyectos, orientados a buscar el bienestar de los asociados y el de los
particulares, para tales efectos podrá asociarse, fusionarse, participar en uniones temporales,
consorcios y elaborar convenios con otras personas naturales o jurídicas que desarrollen el
mismo o similar objeto.</t>
  </si>
  <si>
    <t>DESARROLLO EDUCATIVO</t>
  </si>
  <si>
    <t>ASOCIACION DE CAMPESIONOS RURALES DE CORDOBA</t>
  </si>
  <si>
    <t>ELADIO JOSE FLOREZ MENDOZA</t>
  </si>
  <si>
    <t>richardherna113@gmail.com</t>
  </si>
  <si>
    <t>RICHARD HERNANDEZ</t>
  </si>
  <si>
    <t>Objeto Social. - La Asociación De Campesinos Sinuanos Sembradores De Esperanza Tiene como objeto
social la unión y representación de los campesinos y campesinas rurales del municipio de
Montería así como también el fomento de actividades que le generen una mejor calidad de vida,
respetando siempre las leyes y la constitución. También velaremos por el desarrollo de las
campesinas madres cabezas de hogar capacitándolas para que puedan emprender o desarrollar
actividades que le generen una calidad de vida digna a sus niños y niñas ayudándolos en el
desarrollo de programas como educación y deportes que les aporte un beneficio para su buen
desarrollo los cuales se desarrollan atreves de alianzas, convenios o derechos la asociacion de
campesinos sinuanos sembradores de esperanza también Tendrá como fines: Promover solidaridad de
sus miembros dentro de la más estricta igualdad, a través de la realización de proyectos
productivos y sociales, principalmente el emprendimiento y actividades que sean beneficiosas. -
Dar participación a los asociados en la planificación administrativa y realización de las
actividades de la asociación. - Satisfacer necesidades sociales, culturales y económicas, de los
integrantes de la asociación - Buscar recursos que estimulen a la asociación, para realizar un
mejor trabajo y participación en programas especiales a nivel local, regional y nacional. -
Implementar proyectos y/o actividades de conservación y mejoramiento del - comercio productivo a
través de pequeños y grandes emprendimientos - Colaborar y realizar todo tipo de acuerdos y/o
convenios con otras entidades e instituciones privadas o públicas que persigan fines similares,
así como crear organismos que respondan a necesidades específicas cuando sea necesario. -
Mejorar la calidad de vida de los asociados mediante mecanismos organizativos y de capacitación.
- Agremiar a los campesinos y campesinas, comercializadores y personas naturales y/ o jurídicas
de las que trata este documento. - Ejercer la representación y defensa de los intereses de sus
asociados. - Estudiar los problemas vinculados con el sector y buscar soluciones - Fomentar la
suscripción de acuerdos de cooperación y de asistencia recíproca con tos organismos oficiales y
privados, nacionales e internacionales, involucrados. - Promocionar los productos a nivel
municipal, departamental, nacional e internacional. - Ofrecer microcréditos a sus asociados a
través de alianzas, por medio de terceros o con recursos propios, respetando las leyes que
regulan este tipo de actividades en Colombia - Acceder a beneficios periódicos, permanentes o
fijos e integrales de programas sociales del estado para el sector rural - Ejecutar Subsidios
Familiares de Vivienda de Interés Social Rural - SR/TSR Desarrollo del objeto social la
asociacion de campesinos sinuanos sembradores de esperanza - podrá para el Cumplimiento de sus
fines: - Organizar las condiciones para desarrollar sus propias actividades, celebrar contratos
o convenios y asociarse con otras entidades sin ánimo de lucro, de carácter nacional o
internacional. - Realizar, patrocinar, organizar, sistematizar toda clase de eventos, en el país
o en el exterior, que contribuyan al cumplimiento del presente objeto social. - Apoyar,
patrocinar y/o facilitar la ejecución de ideas presentadas por personas o grupos, cuyos
propósitos y objetivos concuerden con los de la asociación. e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e Realizar actividades y programas que propendan por el desarrollo integral y gremial de
los beneficiarios de la asociación incluyendo a las campesinas madres cabeza de hogar y a sus
niños, niñas adolecentes y pre adolecentes e Efectuar todas las otras actividades y operaciones económicas, relacionadas desde o directamente con el objeto social, para el desarrollo del
mismo, el bienestar de los asociados y la adquisición de bienes, muebles e inmuebles de la
asociación. - Realizar, directa o indirectamente, por cuenta propia o ajena, sola o mediante
consorcios, uniones temporales o alianzas estratégicas con organizaciones no gubernamentales u
organizaciones de la sociedad civil o entidades del sector privado, nacionales o extranjeras,
todas aquellas actividades encaminadas a: Proyectar, ejecutar, administrar, coordinar, controlar
o evaluar planes, programas o proyectos, orientados a buscar el bienestar de los asociados y el
de los particulares, para tales efectos podrá asociarse, fusionarse, participar en uniones
temporales, consorcios y elaborar convenios con otras personas natura les o jurídicas que
desarrollen el mismo o similar objeto.</t>
  </si>
  <si>
    <t>ASOPROVIRGEN. (ASOCIACIÓN CAMPESINA DE CÓRDOBA)</t>
  </si>
  <si>
    <t xml:space="preserve">MARGOT ELENA GUTIERREZ BARRERA </t>
  </si>
  <si>
    <t>jotacarva54@hotmail.com</t>
  </si>
  <si>
    <t>José Orlando Carvajal Granada</t>
  </si>
  <si>
    <t xml:space="preserve">ASOCIACION AGROPECUARIA DE PEQUEÑOS PRODUCTORES EN LOS CORREGIMIENTOS DE CHIQUI Y OTROS </t>
  </si>
  <si>
    <t>LUIS ALFREDO AICARDI NUÑEZ</t>
  </si>
  <si>
    <t>LUFENUTO@GMAIL.COM</t>
  </si>
  <si>
    <t>MANUELA CUADRADO</t>
  </si>
  <si>
    <t>ASOCHIQUI@GMAIL.COM</t>
  </si>
  <si>
    <t>OBJETO SOCIAL: ASOCIACION AGROPECUARIA DE PRODUCTORES RURALES PARA LA PAZ &amp;LDQUO;ASAPAZ", ES UNA
ORGANIZACION DE CARACTER AGROPECUARIO, AMBIENTALISTA Y DE DESARROLLO SOCIAL, COMUNITARIO Y
ECONOMICO, LA CUAL TENDRA POR OBJETO COORDINAR, PROMOVER Y CANALIZAR ACCIONES PUBLICAS, PRIVADAS
Y NO GUBERNAMENTALES DEL ORDEN NACIONAL E INTERNACIONAL, PARA PROPENDER POR EL DESARROLLO SOCIAL
DE LA COMUNIDAD AFRO DESCENDIENTE, DE TAL MANERA QUE SE PUEDA APOYAR EN LA RECONSTRUCCION DEL
TEJIDO SOCIAL Y DE ESTA FORMA GARANTIZAR EL DESARROLLO SOSTENIBLE Y LA BUSQUEDA DE LA PAZ.
ADEMAS DE IMPULSAR LA CONSERVACION Y 1CUIDADO DEL MEDIO AMBIENTE A TRAVES DE LA FORMULACION,
GESTION, ADMINISTRACION, EJECUCION Y/O COORDINACION DE PROYECTOS DEL ORDEN ECOLOGICO DE
BIENESTAR SOCIAL Y DESARROLLO ECONOMICO QUE CONTRIBUYEN A MEJORAR LA CALIDAD DE VIDA DE LOS
ASOCIADOS Y DE LA COMUNIDAD, CON LA COOPERACION DE AGENCIAS Y/O ENTIDADES ESTATALES, PRIVADAS Y
NO GUBERNAMENTALES DEL ORDEN NACIONAL E INTERNACIONAL.OBJETIVOS ESPECIFICOS. ASOCIACION
AGROPECUARIA DE PRODUCTORES RURALES PARA LA PAZ &amp;LDQUO;ASAPAZ", PARA EL CUMPLIMIENTO DE SU
FINALIDAD PODRA DESARROLLAR LOS SIGUIENTES OBJETIVOS ESPECIFICOS: 1. REPRESENTAR Y SER VOCERO DE
LAS COMUNIDADES AFROCOLOMBIANAS ANTE LAS INSTITUCIONES GUBERNAMENTALES Y ENTIDADES PRIVADAS, EN
DESARROLLO DE LOS PROCESOS DE PARTICIPACION CIUDADANA, CONSTRUCCION DE IDENTIDAD CULTURAL Y LA
BUSQUEDA DEL PROGRESO COLOMBIANO, SEGUN LO ESTIPULADO EN LA LEY 70 DE 1993. 2. PROMOVER LA
ORGANIZACION, PARTICIPACION Y EL DESARROLLO ECONOMICO, SOCIAL, CULTURAL Y POLITICO DE LAS
COMUNIDADES AFRO COLOMBIANAS, EN PRO DE LA ELIMINACION DEL RACISMO Y LA DISCRIMINACION RACIAL
QUE AFECTAN EL CONJUNTO DE LA SOCIEDAD. 3. PRESENTAR PROPUESTAS Y PROYECTOS, Y COORDINAR CON LAS
ENTIDADES GUBERNAMENTALES Y PRIVADAS, LA EJECUCION DE LOS PROGRAMAS DE DESARROLLO QUE
REIVINDICAN LAS COMUNIDADES. 4. VIGILAR EL MANEJO DE LOS RECURSOS OFICIALES Y PRIVADOS OTORGADOS
A LAS COMUNIDADES, PARA QUE SEAN INVERTIDOS Y DESTINADOS UNICAMENTE EN LOS FINES PARA LOS CUALES
FUERON ASIGNADOS. 5. ADQUIRIR Y MANEJAR RECURSOS PROPIOS PARA SU FUNCIONAMIENTO Y EJECUCION DE
PROYECTOS DE CAPACITACION, AUTOGESTION PRODUCTIVA, EDUCATIVA, TURISMO Y CULTURAL. 6. PROMOVER LA
ORGANIZACION, LA EDUCACION Y LA PARTICIPACION COMUNITARIA EN LA PRESERVACION, DEFENSA Y
DESARROLLO DEL AMBIENTE, TURISMO Y LA BIODIVERSIDAD QUE ENRIQUECEN SUS TERRITORIOS. 7. DEFENDER
LA PROPIEDAD ANCESTRAL DE LAS COMUNIDADES AFRO COLOMBIANAS SOBRE LAS TIERRAS Y TERRITORIOS DONDE HAN CONSTRUIDO SU HOGAR. 8. ESTABLECER, DIFUNDIR Y DESARROLLAR LA HISTORIA, LA IDENTIDAD ETNICA
Y LOS VALORES CULTURALES AFRO COLOMBIANOS, PROMOVIENDO ACTIVIDADES CULTURALES QUE LAS DIFUNDAN
POR EL DEPARTAMENTO Y EL PAIS. 9. PROMOVER LA UNIDAD DE LAS ORGANIZACIONES SOCIALES AFRO
COLOMBIANAS Y POPULARES, EN PRO DEL PROGRESO DE LAS COMUNIDADES. 10. PROMOVER EL CUMPLIMIENTO DE
LOS MANDATOS CONSTITUCIONALES Y LAS LEYES Y NORMAS QUE PROTEGEN Y DESARROLLAN LOS DERECHOS
ETNICOS Y CIUDADANOS DE LAS COMUNIDADES AFRO COLOMBIANAS. 11. INCURSIONAR EN EL MANEJO Y
ADMINISTRACION DE BIENES Y PRODUCTOS DE SERVICIO EN SALUD. 12. SER PARTICIPES EN PROCESOS DE
INGENIERIA Y SEGURIDAD INDUSTRIAL, SECTOR PUBLICO, PRIVADO Y ORGANISMOS INTERNACIONALES, A FIN
DE FOMENTAR MODELOS DE COOPERACION PARA POTENCIALIZAR EL DESARROLLO, EMPRENDIMIENTO CAPACITACION
MICRO EMPRESARIAL DE LAS COMUNIDADES AFROCOLOMBIANAS EN ESTADO DE VULNERABILIDAD. 13. INFLUIR EN
POLITICA PUBLICA PARA CONTRIBUIR AL DESARROLLO DE LA ACTIVIDAD DE LA SALUD Y PROGRAMAS
INVESTIGATIVO. 14. PROMOVER DENTRO Y FUERA DEL PAIS LOS PRINCIPIOS QUE LA INSPIRAN, MEJORAR LOS
SISTEMAS DE LA INFORMACION CLINICO DENTRO DE SUS INSTITUCIONES. 15. REALIZAR CONTRATO DE
MANTENIMIENTO DE EQUIPOS ELECTRONICOS Y BIOMEDICO EN LAS INSTITUCIONES PUBLICA, PRIVADA
RESPONSABLE EN LA SALUD. MEDIANTE CONSORCIOS, UNIONES TEMPORALES O ALIANZAS ESTRATEGICAS CON
ORGANIZACIONES NO GUBERNAMENTALES (ONG) U ORGANIZACIONES DE LA SOCIEDAD CIVIL O ENTIDADES
PUBLICAS O PRIVADAS, NACIONALES O EXTRANJERAS, TODAS AQUELLAS ACTIVIDADES ENCAMINADAS A
PROYECTAR, EJECUTAR, ADMINISTRAR, COORDINAR, CONTROLAR O EVALUAR PLANES, PROGRAMAS O PROYECTOS
QUE SE ORIENTEN A: - FOMENTAR LA PROMOCION Y PREVENCION DIVULGACION DE LOS VALORES ETICO EN
SALUD Y VALORAR LA INFORMACION DE LA SALUD PUBLICA DENTRO Y FUERA DEL PAIS. - FOMENTAR EL
INTERCAMBIO INTELECTUAL DE CONOCIMIENTO DENTRO Y FUERA DEL PAIS. - PROCURAR LA GENERACION DE
MAYOR INVERSION Y PRODUCTIVIDAD EN LA SALUD TANTO POR PARTE DE LAS ENTIDADES PUBLICAS COMO
PRIVADAS, ORGANIZACIONES NO GUBERNAMENTALES (ONG) Y ORGANIZACIONES DE LA SOCIEDAD CIVIL (OSC) EN
LA PROMOCION Y PREVENCION EN LA SALUD. - ESTIMULAR LA CREACION Y FUNCIONAMIENTO DE I.P.S, Y
E.P.S. - PROMOCIONAR, DIVULGAR Y FOMENTAR EL CONOCIMIENTO DE LOS PROTOCOLOS NACIONALES,
INTERNACIONALES HL7, DICOM, SOMED ENTRE OTROS. - FOMENTAR INTERCAMBIOS DE CONOCIMIENTOS Y
EXPERIENCIAS SIGNIFICATIVAS A NIVEL NACIONAL E INTERNACIONAL. - PROMOVER CONFERENCIAS,
SEMINARIOS, Y OTROS ACTOS TENDIENTES A LA FORMACION EN LO DESARROLLO, Y ETNOTURISMO.
- ESTIMULAR LA INVESTIGACION Y LAS, ALIANZA PARA MEJORAR LOS CONCOMIMIENTOS DE COOPERATIVISMO,
EMPRESAS DE ARTESANIAS. - APROVECHAMIENTO, DEL TERRITORIO AFRO-SABANERO, (AMBIENTAL, AGRICOLA Y
PESQUERO). - DIVULGAR MEDIANTE LA EDICION DE PUBLICACIONES LOCALES, REGIONALES Y NACIONALES, POR
LOS DIFERENTES MEDIOS DE COMUNICACION. 16. EJECUTAR PROYECTOS DE PRODUCCION Y COMERCIALIZACION
DE PECES COMO CACHAMA, BOCA CHICO, TILAPIA Y TODO LO RELACIONADO CON LA EXPLOTACION PESQUERA Y
ACUICOLA. 17. EJECUTAR PROYECTOS DE CONSTRUCCION DE ESTANQUES Y MOVIMIENTO DE TIERRA PARA LA
EXPLOTACION PESQUERA Y ACUICOLA. 16, EJECUTAR PROYECTOS DE PRODUCCION Y COMERCIALIZACION EN:
CRIAS, LEVANTE, Y ENGORDE DE POLLOS, GALLINAS, CERDOS Y ESPECIES MENORES. 19. FORTALECER EL
VINCULO, INDIVIDUO &amp;MDASH; FAMILIA Y SOCIEDAD, CON EL PROPOSITO QUE SE ESTABLEZCAN RELACIONES
FUNCIONALES ENTRE ESTAS. 20. PROMOVER PROPUESTAS E INVESTIGACIONES CONCERNIENTES A LAS FAMILIAS,
ENCAMINADAS A LA SOLUCION DE CONFLICTOS SOCIO &amp;MDASH;FAMILIARES. 21. PROPONER ALTERNATIVAS Y
ACCIONES QUE POSIBILITEN EL CAMBIO EN LOS DIFERENTES CONTEXTOS Y ENTORNOS EN QUE LA FAMILIA SE
DESENVUELVE. 22. FOMENTAR Y GESTIONAR PROYECTOS DE BIENESTAR SOCIAL Y COMUNITARIO ANTE LOS
SECTORES PUBLICOS Y ORGANIZACIONES NO GUBERNAMENTALES (O.N.G.S). 23. DISEÑAR, PLANEAR, EJECUTAR
Y EVALUAR PLANES DE PROMOCION, PREVENCION Y CONTROL DIRIGIDOS A LAS COMUNIDADES, IDENTIFICANDO
FACTORES DE RIESGO DE ENFERMEDADES A ESCALA INDIVIDUAL Y COLECTIVA. 24. FOMENTAR EL DESARROLLO
DE PROGRAMAS RECREATIVOS PARA LA NIÑEZ, LA FAMILIA Y LA COMUNIDAD, GENERANDO NUEVOS ESPACIOS DE
CONVIVENCIA Y PARTICIPACION. 25. PROMOVER Y DESARROLLAR PROGRAMAS DE ALIMENTACION DIRIGIDOS A LA
POBLACION INFANTIL DEL DEPARTAMENTO DE CORDOBA Y EL RESTO DEL PAIS. 26. PROMOVER PROGRAMAS
EDUCATIVOS TENDIENTES A LOGRAR EL DESARROLLO PSICOSOCIAL DE LA POBLACION INFANTIL, JOVENES Y
TERCERA EDAD. 27. FOMENTAR LA EDUCACION FORMAL Y NO FORMAL PARA LA FORMACION INTEGRAL DE LA
NIÑEZ Y LA JUVENTUD COLOMBIANA EN LAS DIMENSIONES PSICOSOCIALES, COGNITIVAS, CULTURALES,
POLITICAS, ECONOMICAS, PATRIOTICAS Y ESPIRITUALES, TENIENDO EN CUENTA QUE EL CONOCIMIENTO DEBE
AYUDAR A SATISFACER LAS NECESIDADES DEL MEDIO AMBIENTE DE MANERA EFICIENTE COMO RESPETUOSA Y
EQUITATIVA; GARANTIZANDO LA UNIVERSALIDAD, LA INVESTIGACION DE LAS DIFERENTES AREAS DE LA
EDUCACION, LA CALIDAD Y LA EQUIDAD SOCIAL Y UNAS OPTIMAS CONDICIONES DE INFRAESTRUCTURA, DOTACION, DIGNIFICACION Y FORMACION DE LOS DOCENTES Y DIRECTIVOS DOCENTES, DEMOCRATIZACION Y UNA
EFECTIVA PARTICIPACION DE LA COMUNIDAD PARA LOGRAR UNA SOCIEDAD INFLUYENTE, SOLIDARIA QUE INCIDE
PARA ALCANZAR EL ESTADO SOCIAL DE DERECHO, LA SOBERANIA Y LA PAZ CON JUSTICIA SOCIAL. 28.
DESARROLLAR PROGRAMAS DE ORGANIZACION COMUNITARIA ORIENTADOS A LA TERCERA EDAD. 29. ELABORAR,
GESTIONAR, ADMINISTRAR, EJECUTAR Y/O COORDINAR PROYECTOS DE MEJORAMIENTO Y VIVIENDA NUEVA DE
INTERES SOCIAL URBANO Y RURAL. 30. ELABORAR, GESTIONAR, ADMINISTRAR, EJECUTAR Y/O COORDINAR
PROYECTOS DE REFORESTACION, RECUPERACION, CUIDADO Y MANEJO DE LAS CUENCAS, MICRO CUENCAS, Y
COSTAS, ASI MISMO COMO LA RECUPERACION, CUIDADO Y MANEJO Y PRESERVACION DE CUERPOS DE AGUA. 31.
ELABORAR, GESTIONAR, ADMINISTRAR, EJECUTAR Y/O COORDINAR PROYECTOS DE EMISORAS Y TELEVISION
COMUNITARIAS Y DE INTERES PUBLICO. 32. ELABORAR, GESTIONAR, ADMINISTRAR, EJECUTAR Y/O COORDINAR
PROYECTOS AGROFORESTALES, RECUPERACION, CUIDADO, MANEJO Y PRESERVACION DE LOS RECURSOS NATURALES
RENOVABLES Y NO RENOVABLES. 33, ELABORAR, PLANEAR, COORDINAR, EJECUTAR Y ADMINISTRAR Y/O EVALUAR
PROYECTO O ACTIVIDADES DE CAPACITACION, DESARROLLO COMUNITARIO ASISTENCIA TECNICA Y
TRANSFERENCIA DE TECNOLOGIA DIRIGIDO A PERSONAS NATURALES, ORGANIZACIONES JURIDICAS, PUBLICAS,
PRIVADAS Y NO GUBERNAMENTALES. 34. ELABORAR, GESTIONAR, ADMINISTRAR, EJECUTAR Y/O COORDINAR
PROYECTOS DE SEGURIDAD ALIMENTARIA, RECUPERACION NUTRICIONAL A NIÑOS, MUJERES Y GESTANTES Y
LACTANTES; ASI MISMO COMO DE CAPACITACION GENERACION DE EMPLEO, SANEAMIENTO BASICO, CONSTRUCCION
DE VIVIENDA RURAL Y URBANA PARA BENEFICIAR PREFERENCIALMENTE, A LA POBLACION DESPLAZADA POR LA
VIOLENCIA. 35. PROMOVER EL FOMENTO Y DESARROLLO DE LAS MYPIMES EN EL SECTOR AGROPECUARIO,
AGROINDUSTRIAL DE LAS MANUFACTURAS, MINERO, ARTESANAL, COMERCIAL DE SERVICIO Y AGROPECUARIO. 36.
PROMOVER EL DESARROLLO SOSTENIBLE, SOCIALMENTE JUSTO, ECONOMICAMENTE RESPONSABLE Y
ECOLOGICAMENTE ACEPTABLE, COMO MECANISMO DE LUCHA CONTRA LA POBREZA Y FORTALECIMIENTO SOCIAL Y
MEJORAMIENTO DE LA CALIDAD DE VIDA. 37. ELABORAR, GESTIONAR, ADMINISTRAR, EJECUTAR Y/O COORDINAR
PROYECTOS DEPORTIVOS, APOYO, CAPACITACION Y DIFUSION CULTURAL, Y APROVECHAMIENTO DEL TIEMPO
LIBRE, &amp;LDQUO;VIDA LUDICA". 38. ELABORAR, GESTIONAR, ADMINISTRAR, EJECUTAR Y/O COORDINAR
PROYECTOS DE SERVICIOS DE TRANSPORTE DE ALIMENTOS, SEMOVIENTES Y SERES HUMANOS. 39. ELABORAR,
GESTIONAR, ADMINISTRAR, EJECUTAR Y/O COORDINAR PROYECTOS TURISTICOS Y ECO TURISTICOS. 40.
ELABORAR, GESTIONAR, ADMINISTRAR, EJECUTAR Y/O COORDINAR PROYECTOS DE RESTAURANTES ESCOLARES,
HOGARES DE MADRES COMUNITARIAS TRADICIONALES Y FAMILIARES, ENTRE OTROS EN CONVENIO CON EL
INSTITUTO COLOMBIANO DE BIENESTAR FAMILIAR ICBF. 41. SUMINISTRAR ALIMENTOS PERECEDEROS Y NO
PERECEDEROS DE ALTA CALIDAD A RESTAURANTES ESCOLARES, PROGRAMAS NUTRICIONALES, GRUPOS
VULNERABLES Y POBLACION EN GENERAL. 42. ELABORAR, GESTIONAR, ADMINISTRAR, EJECUTAR O COORDINAR
PROYECTOS DE ATENCION Y PREVENCION DE DESASTRES OCASIONADOS POR FENOMENOS NATURALES. 43.
ELABORAR, GESTIONAR, ADMINISTRAR, EJECUTAR O COORDINAR PROYECTOS DIRIGIDOS A LA POBLACION
DISCAPACITADA, DESPLAZADAS, MADRES SOLTERAS, TERCERA EDAD ENTRE OTROS. 44. ELABORAR, GESTIONAR,
ADMINISTRAR, EJECUTAR Y/O COORDINAR PROYECTOS QUE CONLLEVEN A LA ESTABILIZACION Y
FORTALECIMIENTO DE LA FAMILIA, COMO CELULA VIVA Y ACTIVA EN LA DINAMICA DE LA SOCIEDAD. 45.
SUMINISTRAR TODO TIPO DE INSUMOS AGROPECUARIOS (SEMILLAS, PLANTULAS, AGROQUIMICOS ETC.),
PRODUCIR, COMERCIALIZAR E IMPORTAR TODA CLASE DE IMPLEMENTOS, HERRAMIENTAS, MAQUINARIA E INSUMOS
NECESARIOS PARA EL DESARROLLO Y EJECUCION DE CADA UNO DE LOS OBJETIVOS DE LA ASOCIACION
PLANTEADOS EN LOS PRESENTES ESTATUTOS. 46. EJECUTAR PROYECTOS DE SALUD MENTAL PREVENTIVA Y DE
SALUD OCUPACIONAL. 47. EJECUTAR Y SUMINISTRAR PROYECTOS DE PROTESIS DENTAL Y TODO LO RELACIONADO
CON LA SALUD ORAL. 48. ELABORAR, GESTIONAR, ADMINISTRAR, EJECUTAR Y/O COORDINAR TODO TIPO DE
PROYECTOS QUE LE SEAN AFINES CON SU RAZON SOCIAL. 49. PRESTAR ASISTENCIA TECNICA RURAL DIRECTA
AGROPECUARIA A ESPECIES MENORES Y PISCICOLAS, PARA PEQUEÑOS Y MEDIANOS PRODUCTORES, SEGUN
DECRETO 2980 DE 2004, LEY 607 DE 2000 DECRETO 3199 DE 2002 MEDIANTE RESOLUCION 000189 DE 2005
DEL MINISTERIO DE AGRICULTURA. 50. CONTRIBUIR CON LA ERRADICACION DE LA DESERCION ESCOLAR. 51.
BRINDAR TALLERES DE REDACCION Y CORRECCION DE ESTILO. 52. BRINDAR TECNICAS Y ESTRATEGIAS
DIDACTICAS, LUDICAS Y CREATIVAS, TALLERES SOBRE FUNDAMENTOS DE AULAS ACTIVAS, GESTION
INSTITUCIONAL Y CURRICULAR, GERENCIA EDUCATIVA, EVALUACION Y FORMULACION DE PROYECTOS EDUCATIVOS
INSTITUCIONALES. 53. ELABORACION DE GUIAS DIDACTICAS Y TEXTOS ESCOLARES. 54. BRINDAR TALLERES
SOBRE EL PENSAMIENTO PEDAGOGICO A ALUMNOS Y DOCENTES EN ACCION. 55. BRINDAR PAUTAS PARA ELABORAR
Y RESOLVER PREGUNTAS TIPO ICFES, EN EL MARCO DEL NUEVO MODELO DE EVALUACION. 56. EDITAR TEXTOS Y
GUIAS DIDACTICOS FOCALIZADOS. 57. EDITAR REVISTAS DE INTERES RELIGIOSO. CULTURAL, AMBIENTAL PEDAGOGICA Y CIENTIFICA. 58. PRESTAR SERVICIOS DE CATEDRA MUNICIPAL. 42. BRINDAR FORMACION Y
CAPACITACION PARA LIDERES COMUNITARIOS. 43 SUMINISTRAR TODA CLASE DE JUGUETES NACIONALES E
IMPORTADOS. 44 GENERAR PROYECTOS DE FORTALECIMIENTO PARA PROGRAMAS EN EL AREA DE SOLDADURA
ELECTRICA Y AUTOGENA; MANTENIMIENTO, CONSTRUCCION DE REJAS Y PUERTAS METALICAS, CARPINTERIA ETC.
45 PROMOVER Y EJECUTAR PROYECTOS ALTERNATIVOS SOBRE RESOLUCION DE CONFLICTOS Y GESTORES DE PAZ,
RELACIONADOS CON LA SALUD, LA EDUCACION, LA FAMILIA Y LA SOCIEDAD EN GENERAL. 46 EJECUTAR
PROYECTOS DE DESARROLLO CIENTIFICO Y TECNOLOGICO, QUE TENGAN POR OBJETIVO PRINCIPAL EL
MEJORAMIENTO DE LA CALIDAD DE LA EDUCACION SUPERIOR. 47 SUMINISTRAR MATERIAL DIDACTICO Y
PEDAGOGICO, ELEMENTOS AUDIOVISUALES Y EN GENERAL MATERIAL DE ENSEÑANZA&amp;MDASH;APRENDIZAJE PARA
SER EMPLEADO EN LA EDUCACION SUPERIOR, COMPLEMENTANDO LA TECNOLOGIA DE INFORMACION Y
COMUNICACION. 48 BRINDAR TECNICAS Y ESTRATEGIAS DIDACTICAS, LUDICAS Y CREATIVAS, TALLERES SOBRE
FUNDAMENTOS DE AULAS ACTIVAS, GESTION INSTITUCIONAL Y CURRICULAR, GERENCIA EDUCATIVA, EVALUACION
Y
FORMULACION DE PROYECTOS EDUCATIVOS INSTITUCIONALES EN UNIVERSIDADES PUBLICAS Y PRIVADAS. 49
SUMINISTRAR ELEMENTOS TECNOLOGICOS INNOVADORES PARA EL DESARROLLO DE PROYECTOS EDUCATIVOS EN
UNIVERSIDADES PUBLICAS Y PRIVADAS. 50. CELEBRAR Y EJECUTAR TODO TIPO DE CONVENIOS, CONTRATOS O
SUBCONTRATOS CON ENTIDADES PUBLICAS O PRIVADAS NACIONALES O EXTRANJERAS, SOLIDARIAS, PARA EL
ADELANTO DE SUS PROGRAMAS Y PROYECTOS
ARTICULO 7. DESARROLLO DEL OBJETO. PARA EL CABAL DESARROLLO DE SU OBJETO, LA ASOCIACION PODRA,
DENTRO DEL MARCO DE LA CONSTITUCION, LA LEY, LOS PRESENTES ESTATUTOS, LA ETICA, LA MORAL Y LAS
BUENAS COSTUMBRES, REALIZAR, ENTRE OTRAS, LAS SIGUIENTES ACTIVIDADES: A. CONTRAER OBLIGACIONES.
B. EJERCER DERECHOS E INCOAR ACCIONES. C. CONDONAR OBLIGACIONES, TRANSIGIR, CONCILIAR, DESISTIR
Y, EN GENERAL, UTILIZAR MEDIOS AUTORIZADOS DE TERMINACION ANTICIPADA DE CONFLICTOS. D. DAR O
RECIBIR DINERO EN MUTUO; ADMINISTRAR RECURSOS; ADQUIRIR, ENAJENAR, GRAVAR, LIMITAR, ADMINISTRAR
O ARRENDAR CUALQUIER CLASE DE BIENES MUEBLES O INMUEBLES Y DISPONER DE ELLOS; IMPORTAR O
EXPORTAR; CAPACITAR, Y, EN GENERAL, CELEBRAR CONTRATOS DE MANDATO, CONCESION, PRESTACION DE
SERVICIOS, CONSULTORIA, ASESORIA, EDICION Y LOS DEMAS, NOMINADOS O INNOMINADOS, DE NATURALEZA
CIVIL, ADMINISTRATIVA, COMERCIAL, FINANCIERA, LABORAL O DE CUALQUIERA OTRA INDOLE, ASI COMO
REALIZAR OTROS ACTOS, OPERACIONES Y ACTIVIDADES QUE SEAN NECESARIOS O CONVENIENTES PARA EL
DESARROLLO DEL OBJETO, PARA LA ADECUADA ADMINISTRACION DE LA ASOCIACION Y PARA MANEJAR, INVERTIR
Y HACER PRODUCTIVO SU PATRIMONIO DE MANERA EFICIENTE, A FIN DE LOGRAR SU PROYECCION EN EL
PANORAMA NACIONAL. E. PARTICIPAR EN LA CREACION O CONSTITUCION DE OTRAS ENTIDADES O EMPRESAS DE
CUALQUIER NATURALEZA JURIDICA, EXCEPTO SOCIEDADES DEL TIPO DE LAS COLECTIVAS; O TOMAR PARTE EN
LAS YA EXISTENTES, CUANDO SE TRATE DE ENTIDADES ASOCIATIVAS DE GRADO SUPERIOR O DE COBERTURA
INSTITUCIONAL MAS AMPLIA QUE LA DE LA ASOCIACION, O CUANDO SU OBJETO SEA COMPLEMENTARIO AL DE LA
ASOCIACION, O NECESARIO O UTIL O CONVENIENTE A ESTA PARA APOYAR, FACILITAR, FINANCIAR, AMPLIAR O
COMPLEMENTAR EL DESARROLLO DE SUS ACTIVIDADES.</t>
  </si>
  <si>
    <t xml:space="preserve">EMCAMPO </t>
  </si>
  <si>
    <t xml:space="preserve">Sunilda  Isabel Diaz Mendoza </t>
  </si>
  <si>
    <t>Emcampo79@gmail.com</t>
  </si>
  <si>
    <t xml:space="preserve">Lorena Perez jimenez </t>
  </si>
  <si>
    <t>Luzdiiflorez10@gmail.com</t>
  </si>
  <si>
    <t>ASOCIACION DE CAMPESINOS DEL CORREGIMIENTO DE NUEVA LUCIA</t>
  </si>
  <si>
    <t>ELIZABETH VIAÑA MENDOZA</t>
  </si>
  <si>
    <t>asocamconul2022@gmail.com</t>
  </si>
  <si>
    <t>Objeto. - La ASOCIACION DE CAMPESINOSDEL CORREGIMIENTO DE NUEVA LUCIA, tendrá como objeto la
consecución de terrenos donde implementar Proyectos Productivos Agropecuarios, Pesquero,
Forestal, Manufacturero y Ganaderos. Los objetivos específicos de la ASOCIACION serán: a)
Consecución de Terrenos para Desarrollar Proyectos de Agricultura, Ganadería, pesca,
Reforestación etc. b) Consecución de Recursos Disponibles para apoyo a un sistema de Producción
limpia, (Tierra, Agua, Equipos, Maquinarias, Créditos etc. c) Gestionar y Desarrollar Programas
de vivienda y Saneamiento Básico. d) Celebrar Contratos, Convenios, o Uniones Temporales con
Instituciones Públicas, de Economía Mixta o Privadas. DESARROLLO DEL OBJETO SOCIAL La ASOCIACION
DE CAMPESINOS DEL CORREGIMIENTO DE NUEVA LUCIA podrá para el cumplimiento de sus fines:
Organizar las condiciones para desarrollar sus propias actividades, celebrar contratos o
convenios y asociarse con otras entidades sin ánimo de lucro, de carácter nacional o
internacional. a) Realizar, patrocinar, organizar, sistematizar toda clase de eventos, en el
país o en el exterior, que contribuyan al cumplimiento del presente objeto social. b) Apoyar,
patrocinar y/o facilitar la ejecución de ideas presentadas por personas o grupos, cuyos
propósitos y objetivos concuerden con los de LA ASOCIACION DE CAMPESINOS DEL CORREGIMIENTO DE
NUEVA LUCIA. c) Diseñar y desarrollar mecanismos de financiación y co-financiación, inversiones
a nivel nacional, internacional, necesarios para el financiamiento y sostenimiento de LA
ASOCIACION, sus actividades y proyectos, utilizando en ambos casos los sistemas de cooperación,
administración delegada de Recursos, o cualquier otro medio. d) Realizar actividades y programas
que propendan por el desarrollo integral y gremial de los beneficiarios de la ASOCIACION. e)
Efectuar todas las otras actividades y operaciones económicas, relacionados desde o directamente
con el objeto social, para el desarrollo del mismo, el bienestar de los asociados y la
adquisición de bienes, muebles e inmuebles de LA ASOCIACION. f) Realizar, directa a
indirectamente, par cuenta propia a ajena, sala a mediante consorcios, uniones temporales o
alianzas estratégicas can organizaciones no gubernamentales u organizaciones de la sociedad
civil a entidades del sector privada, nacionales o extranjeras, todas aquellas actividades
encaminadas a: Proyectar, ejecutar, administrar, coordinar, controlar o evaluar planes,
programas a proyectos, orientados a buscar el bienestar de las asociados y el de los
particulares, para tales efectos podrá asociarse, fusionarse, participar en uniones temporales,
consorcios y elaborar convenios con otras personas naturales o jurídicas que desarrollen el
mismo o similar objeto.</t>
  </si>
  <si>
    <t>ASOCIACION DE GANADEROS Y AGRICULTORES DE EL CARITO</t>
  </si>
  <si>
    <t>Wilson Manuel Hernandez Lopez</t>
  </si>
  <si>
    <t>anamariaespitiacorcho@gmail.com</t>
  </si>
  <si>
    <t>Andres Javier Pacheco</t>
  </si>
  <si>
    <t>andrespacheco8523@hotmail.com</t>
  </si>
  <si>
    <t xml:space="preserve">No hay como Dios </t>
  </si>
  <si>
    <t>Roger Rdrigo Romero guerra</t>
  </si>
  <si>
    <t xml:space="preserve">Lorena luz perez jimenez </t>
  </si>
  <si>
    <t>ASOCIACION CAMPESINA AGROPECUARIA PRODUCIR Y PROSPERAR</t>
  </si>
  <si>
    <t>FREDYS MANUEL SAAH ARROYO</t>
  </si>
  <si>
    <t>asocampesinaproduciryprosperar@gmail.com</t>
  </si>
  <si>
    <t>ELSA HERRERA SAAB</t>
  </si>
  <si>
    <t>quimicol@gmail.com</t>
  </si>
  <si>
    <t>El objeto principal de la entidad es promover el fortalecimiento de procesos organizativos de
las comunidades campesinas, que permitan aportar al movimiento campesino por medio del apoyo, la
búsqueda de orientación y el desarrollo, con distintas entidades públicas y privadas, de
procesos de formación, organización, movilización e investigación y que propendan por el
empoderamiento, la interlocución y la reconstrucción del tejido social de estas comunidades.
Actividades para el cumplimiento del objeto social: 1.Contribuir al desarrollo económico,
social, cultural y educativo de sus asociados, mediante la aplicación de los principios del
sector solidario, promoviendo y fortaleciendo a través del ejercicio de la democracia
participativa y la generación de ingresos. 2.la asociación recibirá en administración, donación,
adjudicación, comodato, arriendo, los bienes y servicios que el estado tenga en disposición para
apoyar el desarrollo de la Asociación campesina producir y prosperar. 3. Desarrollar la
producción, trasformación y comercialización de productos agropecuarios en todos sus variedades
y presentaciones. 4. Impulsar la siembra, cosecha, beneficio, acopio, industrialización,
participación en los circuitos cortos de comercialización y la transformación de los productos
agropecuarios, empresariales y/o industriales desarrollados por sus asociados y comunidad. 5.
Comercializar, importar y exportar toda clase de maquinaria agrícola y productos agropecuarios
que beneficien la producción industrial empresarial y comercial de las áreas que se desarrollen
en la asociación. 6. Fomentar la educación asociativa e informal, para mejorar la calidad de
vida de las personas asociadas, sus familias y la comunidad que se relaciona con la organización
7. Promover actividades productivas que generen ingresos entre las personas asociadas, así como
para la asociación, como principio del mejoramiento de su calidad de vida. 8. realizar
actividades que promuevan el desarrollo económico y social de la asociación y su base social,
para lo cual podrá conformar comités o unidades productivas, las que deberán ser reglamentadas
por la junta directiva. 9. propiciar y adelantar procesos que permitan el desarrollo, promoción
y fomento de actividades empresariales entre sus asociados y las comunidades; adelantando
procesos de producción, distribución y comercialización de productos y servicios propios y de
terceros, sobre los cuales los asociados tengan manejo y conocimiento. 10. servicio de
construcción, diseño y adecuación de tierras para la agricultura que incidan en el cumplimiento
del objeto social. 11. gestionar recursos ante instituciones estatales y privadas, nacionales e
internacionales o cualquier medio autorizado por la ley para el desarrollo y gestión del objeto
social de los presentes estatutos. 12. liderar procesos de integración con entidades del sector
solidario y agropecuario con el fin de desarrollar su objeto social. 13. brindar asistencia
técnica a los asociados en temas agrícolas y pecuarios en general y a empresas que soliciten el
servicio de asesoría en todo lo relacionado a su objeto social. 14. celebrar convenios,
contratos o acuerdos con entidades públicas y privadas del orden municipal, departamental,
nacional e internacional de acuerdo con su objeto social. 15. fomentará entre sus asociados las
buenas prácticas de manufactura, y buenas prácticas agropecuarias, la producción ecológica y la
productividad agropecuaria sostenible, implementando técnicas que aseguren la calidad de los
bienes y servicios, preservando los recursos naturales y el medio ambiente. 16. fomentará la
manipulación de alimentos para el consumo saludable y la seguridad alimentaria. 17. ser órgano
consultivo y de concertación con el gobierno en la formulación de políticas, normas legales
conforme a la constitución y la ley que favorezcan al sector agropecuario. 18. inter locutar con
el gobierno en materia de crédito, mercadeo y asistencia técnica agropecuaria, así como la
defensa de intereses comunes. 19. Celebrar con establecimientos de créditos o compañías
aseguradoras todas las operaciones de crédito y compra de seguros para que se relacionen con las actividades y bienes sociales y que le permitan obtener los fondos u otros activos para el
desarrollo de la asociación, así como de la protección social de sus asociados. 20.diseñar,
promover, gestionar, desarrollar, y ejecutar planes, programas y proyectos nutricionales que
propendan por el bienestar de la comunidad, la primera infancia, adolescencia y las familias,
que conlleven a garantizar la soberanía alimentaria en beneficio de la población colombiana
atendida por las instituciones del estado y demás sectores sociales.</t>
  </si>
  <si>
    <t>ASOCIACION MICROEMPRESARIAL EL
ESCANDALO</t>
  </si>
  <si>
    <t>ASOCIACION DE CAMPESINOS VILLA LINA</t>
  </si>
  <si>
    <t>HELINA MARIA ALVAREZ HOYOS</t>
  </si>
  <si>
    <t>elinamariaalvarezhoyos@gmail.com</t>
  </si>
  <si>
    <t>FERNANDO GENEY</t>
  </si>
  <si>
    <t>Objeto Social - la asociación de campesinos villa lina &amp;ndash; a. c. v.l tiene como objeto
social la unión y representación de los campesinos y campesinas rurales del municipio de
Montería así como también el fomento de actividades que le generen una mejor calidad de vida,
respetando siempre las leyes y la constitución. La asociación de campesinos villa lina también
tendrá como fines: - Promover solidaridad de sus miembros dentro de la más estricta igualdad, a
través de la realización de proyectos productivos y sociales, principalmente el emprendimiento y
actividades que sean beneficiosas. - Dar participación a los asociados en la planificación
administrativa y realización de las actividades de la asociación. - Satisfacer necesidades
sociales, culturales y econ6micas de los integrantes de la asociación - Buscar recursos que
estimulen a la asociación, para realizar un mejor trabajo y participación en programas
especiales a nivel local, regional y nacional. - Implementar proyectos y/o actividades de
conservación y mejoramiento del comercio productivo a través de pequeños y grandes
emprendimientos - Colaborar y realizar todo tipo de acuerdos y/o convenios con otras entidades e
instituciones privadas o públicas que persigan fines similares, así como crear organismos que
respondan a necesidades específicas cuando sea necesario. - Mejorar la calidad de vida de los
asociados mediante mecanismos organizativos y de capacitación. - Agremiar a los campesinos y
campesinas, comercializadores y personas naturales y/ o jurídicas de las que trata este
documento. - Ejercer la representación y defensa de los intereses de sus asociados. - Estudiar
los problemas vinculados con el sector y buscar soluciones - Fomentar la suscripción de acuerdos
de cooperación y de asistencia recíproca con los organismos oficiales y privados, nacionales e
internacionales, involucrados. - Promocionar los productos a nivel municipal, departamental,
nacional e internacional. - Ofrecer microcréditos a sus asociados a través de alianzas, por
medio de terceros o con recursos propios, respetando las leyes que regulan este tipo de
actividades en - Acceder a beneficios periódicos, permanentes o fijos e integrales de programas
sociales del estado para el sector rural - Ejecutar subsidios familiares de vivienda de interés
social rural - sfvisr Desarrollo del objeto social la asociaron de campesinos villa lina - a. c.
y. L podrá para el cumplimiento de sus fines: - Organizar las condiciones para desarrollar sus
propias actividades, celebrar contratos o convenios y asociarse con otras entidades sin ánimo de
lucro, de carácter nacional o internacional. - Realizar, patrocinar, organizar, sistematizar
toda clase de eventos, en el país o en el exterior, que contribuyan al cumplimiento del presente
objeto social. - Apoyar, patrocinar y/o facilitar la ejecución de ideas presentadas por personas
o grupos, cuyos propósitos y objetivos concuerden con los de la asociación. - Diseñar y
desarrollar mecanismos de financiación y co-financiación, inversiones a nivel nacional
internacional, necesarios para el financiamiento y sostenimiento de la asociación, sus
actividades y proyectos, utilizando en ambos casos los sistemas de cooperación, administración
delegada de recursos, o cualquier otro medio. - Realizar actividades y programas que propendan
por el desarrollo integral y gremial de los beneficiarios de la asociación. - Efectuar todas las
otras actividades y operaciones económicas, relacionadas desde o directamente con el objeto
social, para el desarrollo del mismo, el bienestar de los asociados y la adquisición de bienes,
muebles e inmuebles de la asociación. - Realizar, directa o indirectamente, por cuenta propia o
ajena, sola o mediante consorcios, uniones temporales o alianzas estratégicas con organizaciones
no gubernamentales u organizaciones de la sociedad civil o entidades del sector privado,
nacionales o extranjeras, todas aquellas actividades encaminadas a: Proyectar, ejecutar, administrar, coordinar, controlar o evaluar planes, programas o proyectos, orientados a buscar
el bienestar de los asociados y el de los particulares, para tales efectos podrá asociarse,
fusionarse, participar en uniones temporales, consorcios y elaborar convenios con otras personas
naturales o jurídicas que desarrollen el mismo o similar objeto.</t>
  </si>
  <si>
    <t>ASOCIACION DE PESCADORES ARTESANALES DE LA CIENEGA DE CORRALITO '' ASOPARCICO''</t>
  </si>
  <si>
    <t>PEDRO NICOLAS ESPITIA PADILLA</t>
  </si>
  <si>
    <t>asoparcico@gmail.com</t>
  </si>
  <si>
    <t>ISABEL SOLANO</t>
  </si>
  <si>
    <t>ASOCIACION DE PRODUCTORES Y CRIADORES DE OVINOS DEL CORREGIMIENTO DE CASTILLERAL</t>
  </si>
  <si>
    <t>JUAN FRANCISCO HERNANDEZ</t>
  </si>
  <si>
    <t>asprocool2022@gmail.com</t>
  </si>
  <si>
    <t xml:space="preserve">Asociación de campesinos del conflicto colombiano residente en Sahagún Córdoba </t>
  </si>
  <si>
    <t xml:space="preserve">Ernesto Antonio guerra </t>
  </si>
  <si>
    <t>ernestoantonioguerra@gmail.com</t>
  </si>
  <si>
    <t>armandoenriqueraa@gmail.com</t>
  </si>
  <si>
    <t>ASOCIACIÓN CAMPESINA DE PRODUCTORES Y COMERCIALIZADORES AGRICOLAS, PECUARIOS, PISCICOLAS, MINEROS – ENERGETICOS, BAJO LINEAMIENTOS DE ECONOMIA CIRCULAR Y CON SOLUCIONES BASADAS EN LA NATURALEZA DE EL VARAL</t>
  </si>
  <si>
    <t>Mindred De Jesus Coronado Alvarez</t>
  </si>
  <si>
    <t>mindredcoronado144@gmail.com</t>
  </si>
  <si>
    <t>ASOCIACION DE CAMPESINOS AFROCOLOMBIANOS DESPLAZADOS DE COLOMBIA</t>
  </si>
  <si>
    <t>eunises maria acosta parra</t>
  </si>
  <si>
    <t>aguacorporacion30@hotmail.es</t>
  </si>
  <si>
    <t>rafael bustamante vergara</t>
  </si>
  <si>
    <t>FUNDACION ESPERANZA DE VIDA MEJOR - ESVIME</t>
  </si>
  <si>
    <t>GLADYS ARMINDA MARQUINEZ VALENCIA</t>
  </si>
  <si>
    <t>fundacionesperanzadevidamejor@gmail.com</t>
  </si>
  <si>
    <t>Trabajamos en equipo. En compra locales</t>
  </si>
  <si>
    <t>asociacincampesinosbolivar@gmail.com</t>
  </si>
  <si>
    <t>CÁMARA DE COMERCIO DE TUMACO</t>
  </si>
  <si>
    <t>La FUNDACIÓN tiene como objeto social principal en todos los territorios donde haga presencia, buscar el mejoramiento de la calidad de vida de las comunidades en general, propendiendo por el desarrollo integral de la primera infancia, niños, niñas, jóvenes, adolescentes, familias vulnerables, personas en situación de discapacidad y tercera edad, que garanticen la protección de sus derechos, además de fomentar y fortalecer el rescate de la vida cultural, intelectual, histórica y étnica de las comunidades negras, afrodescendientes, raizales, palenqueras e indígenas promoviendo el respecto la protección y [a realización de todos los derechos humanos y libertades fundamentales de las comunidades, donde se desarrollen planes, programas y proyectos en asociación con instituciones públicas y privadas de carácter nacional e internacional, que le permita construir y contribuir de forma integral en el ámbito educativo, nutricional, salud, cultural, psicosocial, deportivas y medio ambiente, para mejorar las condiciones de la calidad de vida, minimizando el impacto de la vulnerabilidad de la poblaciones, facilitando la reconstrucción del tejido social, de igual forma ofrecer acompañamiento terapéutico educativo con el fin de lograr el desarrollo humano e los la personas con problema de drogadicción, buscando la sobriedad y renuncia al consumo de sustancias psicoactivas y su vinculación al núcleo familiar, también apoyar a las personas víctimas del conflicto amando en la promoción, capacitación y apoyo para retomar sus labores y actividades cotidianas, por otra parte, promover la no discriminación, protección, respecto por la diversidad y libre orientación sexual de las personas LGBT garantizando la no vulneración de sus derechos. Objetivos específicos. - además de los objetivos específicos establecidos en la Fundación, se incluyen los siguientes: Elaboración y ejecución de proyectos de desarrollo que vayan en bien de las comunidades negras, afrodescendientes, raizales, palenqueras e indígenas. Motivar con charlas de superación a las comunidades negras, afrodescendientes, raizales, palenqueras e indígena, para que tengan aspiraciones importantes, se tracen objetivos que les permitan alcanzar sus metas para tener una mejor condición de vida. Promover la integración de las personas en situación de discapacidad, participando en diferentes eventos sociales, culturales y deportivos a nivel nacional e internacional. Llevar a cabo actividades de nutrición a niños, madres gestantes, madres lactantes, adultos mayores, personas en situación de discapacidad, víctimas del conflicto armado entre otros. Rescatar las costumbres, tradiciones y saberes de la población negra, afrodescendientes, raizales, palenqueras e indígenas, evitando que se extingan los conocimientos en la diversidad y la herencia cultural. Contribuir con talleres, charlas y demás actividades que conlleven a la aceptación propia por parte de las personas en situación de discapacidad, entendiendo que se tienen condiciones especiales que pueden ser potencializadas subiendo su autoestima. Ofrecer acompañamiento terapéutico educativo con el fin de lograr el desarrollo humano e los la personas con problema de drogadicción, buscando la sobriedad y renuncia al consumo de sustancias psicoactivas y su vinculación al núcleo familiar. Promover el respecto a la diversidad sexual en el ámbito educativo, organizacional, laboral y familiar de las personas de la comunidad LGBT, garantizando la no vulneración de sus derechos.</t>
  </si>
  <si>
    <t>fortalecimiento nutricional mediante suministro de alimentos a niños y niñas y sus familias, como apoyo a la atención integral a la primera infancia</t>
  </si>
  <si>
    <t>CONSEJO COMUNITARIO UNION RIO CAUNAPI</t>
  </si>
  <si>
    <t>ASOCIACION INICIATIVAS PARA LA PAZ SOCIAL - INPAZ</t>
  </si>
  <si>
    <t>Norte de Santader</t>
  </si>
  <si>
    <t>GERSON JAVIER CARRILLO</t>
  </si>
  <si>
    <t>asociacioninpaz@gmail.com</t>
  </si>
  <si>
    <t>CÁMARA DE COMERCIO DE CUCUTA</t>
  </si>
  <si>
    <t>El principal objeto social de la Asociación es fortalecer la autonomía económica,  organizativa, social y cultural de las comunidades, especialmente de pequeños productores rurales, mediante la producción, transformación, comercialización y distribución sostenible de alimentos y otros bienes y servicios, fomentando la equidad, la soberanía alimentaria, la paz social, la participación ciudadana y el compromiso comunitario.</t>
  </si>
  <si>
    <t>suministrar alimentos agrícolas frescos, de primera calidad para la entrega de paquetes nutricionales en atención a los niños, niñas y adolescentes de programas infantiles.</t>
  </si>
  <si>
    <t>CORPORACIÓN PROSPERITAS</t>
  </si>
  <si>
    <t xml:space="preserve"> Prestación del servicio de proveeduría y suministro de alimentos refrigerios e hidratación, con destino a los programas de apoyo alimentario y fortalecimiento de la seguridad alimentaria regional.</t>
  </si>
  <si>
    <t>SUPERMERCADO FAMIHOGAR LAS DELICIAS</t>
  </si>
  <si>
    <t>SAN JOSÉ DE CÚCUTA</t>
  </si>
  <si>
    <t>ASOCIACION DE PRODUCTORES AGRICOLAS FE Y ESPERANZA</t>
  </si>
  <si>
    <t>JALIME MARIA SMAYA HINOJOSA</t>
  </si>
  <si>
    <t>ASOPROES2023@HOTMAIL.COM</t>
  </si>
  <si>
    <t>CAMARA DE COMERCIO DE VALLEDUPAR</t>
  </si>
  <si>
    <t xml:space="preserve">Como entidad sin ánimo de lucro la asociación tendrá como objeto social, Estudios en los procesos de la producción y la transformación de productos agrícolas, como también el agroecosistema. Comprende aquellas actividades que promueven la participación, los derechos humanos, servicios jurídicos, así como las organizaciones políticas. </t>
  </si>
  <si>
    <t>Suministrar alimentos para la Fundación Fuente de vida en la cantidad y calidad exigida, de acuerdo con los órdenes de pedido mensual y entregada en la bodega de la Fundación”.</t>
  </si>
  <si>
    <t>FUNDACION FUENTE DE VIDA</t>
  </si>
  <si>
    <t>“SUMINISTRO DE ALIMENTOS PARA LOS CDI LA NEVADA AM Y 7 DE AGOSTO DE LA CUIDAD DE VALLEDUPAR”</t>
  </si>
  <si>
    <t>ASOCIACIÓN DE PRODUCTORES AGRÍCOLAS FE Y ESPERANZA</t>
  </si>
  <si>
    <t>ASOCIACION DE CAMPESINOS Y PESCADORES ARTESANALES DE LA PUNTA DE LOS REMDIOS</t>
  </si>
  <si>
    <t>JORGE LUIS LOPEZ PAUTT</t>
  </si>
  <si>
    <t>aspescar2025@gmail.com</t>
  </si>
  <si>
    <t>CAMARA DE COMERCIO DE LA GUAJIRA</t>
  </si>
  <si>
    <t>(.. ) adelantar, promover y desarrollar programas y proyectos agropecuarios y agroindustriales en el cual se plantea un proceso integrado de producción, transformación y distribución a través de las etapas de manejo racional de los recursos de agua y tierra (riego) del fomento de la producción agropecuaria (aumento y diversificación), de los procesamientos sucesivos (agroindustrias). (...)</t>
  </si>
  <si>
    <t>suministro de productos alimenticios, dirigidos para el programa de primera infancia, en los municipios de Maicao y Dibulla.</t>
  </si>
  <si>
    <t>TINFRA SAS</t>
  </si>
  <si>
    <t>ASOCIACION AGROGANADERA DEL CORREGIMIENTO DE CASCAJAL BOLIVAR</t>
  </si>
  <si>
    <t>ALVARO ALFREDO NAVARRO DOMINGUEZ</t>
  </si>
  <si>
    <t>agroganaderadecascajal@gmail.com</t>
  </si>
  <si>
    <t>CAMARA DE COMERCIO DE MAGANGUE</t>
  </si>
  <si>
    <t xml:space="preserve">LA ASOCIACION TENDRA COMO OBJETO SOCIAL LA REPRESENTACION Y DEFENSA DE LOS INTERESES DE LOS GANADEROS Y LAS LABORES QUE CONTRIBUYAN AL DESARROLLO DEL SECTOR RURAL DEL MUNICIPIO Y ANTE CUALQUIER ENTIDAD GREMIAL, AUTORIDADES CIVILES Y MILITARES DEL ORDEN LOCAL, DEPARTAMENTAL, REGIONAL Y NACIONAL, PROMOVIENDO EL DESARROLLO DE LA ACTIVIDAD GANADERA, LA INTEGRACION GREMIAL Y EL BIENESTAR SOCIOECONOMICO DE LOS PRODUCTORES GANADEROS Y SUS COMUNIDADES, CONFORME A LAS POLITICAS Y METAS PARA EL DESARROLLO SECTORIAL PREVISTA POR EL GOBIERNO NACIONAL A TRAVES DE SUS INSTITUCIONES DEL </t>
  </si>
  <si>
    <t>MaganguÉ</t>
  </si>
  <si>
    <t>ASOCIACION DE CAMPESINOS SOÑADORES DEL CESAR</t>
  </si>
  <si>
    <t>MILENA PATRICIA ARIAS MARTINEZ</t>
  </si>
  <si>
    <t>ariasmilena2021@gmail.com</t>
  </si>
  <si>
    <t>La ASOCIACIÓN DE CAMPESINOS SOÑADORES DEL CESAR, realizará las actividades de bienestar social a sus asociados relacionadas con la formación de proyectos agropecuarios y formación empresarial en actividades agrícolas, pecuarias, forestales, piscícolas, acuícolas, o por productos, con el objeto de satisfacer o defender los intereses comunes de sus asociados.</t>
  </si>
  <si>
    <t>Suministro de proteínas, frutas, verduras, cereales, alimentos procesados, lácteos a los Hogares Comunitarios de Bienestar asociados al contrato 130011772025</t>
  </si>
  <si>
    <t>ASOCIACION MULTI ACTIVA DE PRODUCTORES DE LOS TAMACO - ASOMUPROTA</t>
  </si>
  <si>
    <t>Cartagena</t>
  </si>
  <si>
    <t>DANIS DE JESUS BETIN RAMOS</t>
  </si>
  <si>
    <t>asolostamacos@gmail.com</t>
  </si>
  <si>
    <t>3235421292 - 3207707551</t>
  </si>
  <si>
    <t>PROPONER, PROYECTAR, FORMULAR, PLANIFICAR Y EJECUTAR PROYECTOS CULTURALES, PRODUCTIVOS, FORMATIVOS Y AGROINDUSTRIALES QUE CONTRIBUYAN AL DESARROLLO INTEGRAL EN EL ORDEN LOCAL, REGIONAL Y NACIONAL.</t>
  </si>
  <si>
    <t>suministró alimentos perecederos y no perecederos para la implementación de la minuta patrón de los Hogares Comunitarios de Bienestar de Achí Bolívar.</t>
  </si>
  <si>
    <t>Asociación de Hogares Comunitarios de Bienestar Puerto Venecia</t>
  </si>
  <si>
    <t>ASOCIACION DE HOGARES DE BIENESTAR CAMILO TORRES</t>
  </si>
  <si>
    <t>ASOCIACIÓN PRODUCTIVA RURAL EKÜÜLÜ</t>
  </si>
  <si>
    <t>MIGUEL ANDRES COTES MORENO</t>
  </si>
  <si>
    <t>asociacionruralekuulu@gmail.com</t>
  </si>
  <si>
    <t>3243744315 -016398126</t>
  </si>
  <si>
    <t>El objeto social de la Asociación como organización sin ánimo de lucro perteneciente al sector de la economía social, que asocia personas naturales que simultáneamente son gestoras, que contribuyen económicamente a la asociación y son aportantes directos de su capacidad de trabajo, es el de generar y mantener trabajo para sus asociados con autonomía, autodeterminación y autogobierno, velar por el desarrollo y la prosperidad económica y social de todos los asociados, mediante la prestación de servicios en forma autogestionaria desarrollando la actividad agrícola, en los diferentes lugares pertenecientes a la Asociación.</t>
  </si>
  <si>
    <t>Suministro de productos alimenticios para preparar, en el marco de la atención integral en la Modalidad (MAI) Atención Integral Al Pueblo Wayuu En Territorios Ancestrales, en el municipio de Uribía y Manaure teniendo en cuenta las directrices establecidas por el ICBF.</t>
  </si>
  <si>
    <t>FUNDACIÓN ABRAZOS DE AMOR Y ESPERANZA</t>
  </si>
  <si>
    <t>RioHacha</t>
  </si>
  <si>
    <t>ASOCIACION DE PRODUCTORES DE YUCA DE LA SIRIA - ASOPROYUS</t>
  </si>
  <si>
    <t>CARLOS ALBERTO MARQUEZ LOPEZ</t>
  </si>
  <si>
    <t>asoproyusdelasiria@gmail.com</t>
  </si>
  <si>
    <t>CAMARA DE COMERCIO DE SINCELEJO</t>
  </si>
  <si>
    <t>Los objetivos de la asociacion son los siguientes: A)promover la organizacion y el desarrollo integral de los productores de yuca. B)elevar los indices de productividad y comercializacion que incrementen el ingreso de los productores. C)fomentar y ejecutar proyectos de produccion de semilla limpia, yuca, ñame, maiz en beneficio de la agricultura y las condiciones de vida y trabajo de los productores. D)fomentar la agroindustria que agregue valor a los productos campesinos y asegurar un mercado, para estos. E) representar a los socios ante las entidades del estado y solicitar ante estas la solucion a sus problemas.</t>
  </si>
  <si>
    <t>proveer tubérculos (yuca, ñame, plátano)</t>
  </si>
  <si>
    <t>ONG CORPORACION INTERNACIONAL PARA EL DESARROLLO COMUNITARIO DE LA COSTA ATLANTICA</t>
  </si>
  <si>
    <t>JOHN JAIRO MORRON HERNANDEZ</t>
  </si>
  <si>
    <t>ong.coinca@hotmail.com</t>
  </si>
  <si>
    <t>CAMARA DE COMERCIO DE SANTA MARTA</t>
  </si>
  <si>
    <t>(…)L) administrar programas con icbf, programas tales como hogares comunitarios, de bienestar tradicionales, fami, hogares infantiles, programas de alimentacion escolar (pae), vivienda con bienestar y programas para poblacion rural dispersa vulnerable y desplazada.</t>
  </si>
  <si>
    <t>prestar el servicio de desarrollo infantil en medio familiar -DIMF- de conformidad con el manual operativo de la modalidad familiar y las directrices establecidas por el icbf, en armonía con la política de estado para el desarrollo integral de la primera infancia de cero a siempre.</t>
  </si>
  <si>
    <t>Prestar los servicios para la atención a la primera infancia en los Hogares Comunitarios de Bienestar HCB y Hogares Comunitarios Agrupados de conformidad con el Manual Operativo de la Modalidad comunitaria y el servicio HCB Familia Mujer e Infancia - FAMI, de conformidad con el Manual Operativo de la Modalidad Familiar, el Lineamiento Técnico para la Atención a la Primera Infancia y las directrices establecidas por el ICBF, en armonía con la Política de Estado para el Desarrollo Integral de la primera infancia de cero a siempre.</t>
  </si>
  <si>
    <t>Santa Marta</t>
  </si>
  <si>
    <t>FUNDACION STERLING DEL CARIBE - FUNSECARIBE</t>
  </si>
  <si>
    <t>Atlantico</t>
  </si>
  <si>
    <t>Jairo Enrique Herrera Sterling</t>
  </si>
  <si>
    <t>funsecaribe@gmail.com</t>
  </si>
  <si>
    <t>CAMARA DE COMERCIO DE BARRANQUILLA</t>
  </si>
  <si>
    <t>la entidad podrá administrar los programas del instituto colombiano de bienestar familiar o de otras instituciones de orden nacional, departamental, distrital, municipal o indígenas que contribuyan al mejoramiento del la calidad de vida de los niños, niñas, adolescentes, jóvenes y familias de los diferentes municipios del país. b) programas como modalidad familiar, modalidad institucional -- cdi, hogares comunitarios de bienestar tradicional, fami, hogares infantiles, alimentación escolar, alimentación al adulto mayor, clubes juveniles y pre juveniles, educador familiar atención población rural dispersa, vivienda con bienestar, atención integral a la infancia entre otros. c. desarrollar mecanismos que permitan la creación y el fortalecimiento de la actividad empresarial de la nación.</t>
  </si>
  <si>
    <t>Barranquilla</t>
  </si>
  <si>
    <t>ASOCIACION AGROPECUARIA SUCRE POR EL CAMPO ASOAGROSUC</t>
  </si>
  <si>
    <t>ROQUE DAVID PEREZ LUNA</t>
  </si>
  <si>
    <t>asoagrosuc@hotmail.com</t>
  </si>
  <si>
    <t>Defender y fomentar el desarrollo del sector agropecuario del país y de las personas que se dedican a esta actividad para alcanzar la soberanía alimentaria, la protección del medio ambiente y el bienestar económico y social de los habitantes del campo. Para eso, luchará para representar ante el estado, al sector.</t>
  </si>
  <si>
    <t>Ovejas</t>
  </si>
  <si>
    <t>CARNICOS Y AHUMADOS DEL CARIBE SAS.</t>
  </si>
  <si>
    <t>BOLIVAR</t>
  </si>
  <si>
    <t>OSCAR DE JESUS FRANCO GIL</t>
  </si>
  <si>
    <t>CARNICOSYAHUMADOSDELCARIBE@GMAIL.COM</t>
  </si>
  <si>
    <t>CAMARA DE COMERCIO DE CARTAGENA</t>
  </si>
  <si>
    <t>SAS</t>
  </si>
  <si>
    <t>Procesamiento y conservación de carne y productos cárnicos</t>
  </si>
  <si>
    <t>DESCARTAR</t>
  </si>
  <si>
    <t>ASOCIACION EMPRENDEDORES E INNOVADORES AGROPECUARIOS DE COLOMBIA “EMPRENDEINNOVA”</t>
  </si>
  <si>
    <t>MAURICIO CARLOS MULETT ACOSTA</t>
  </si>
  <si>
    <t>emprendeinnova2025@gmail.com</t>
  </si>
  <si>
    <t>A). Gestionar ante los organismos e instituciones competentes, ya sean estos públicos o privados, de carácter nacional o internacional con o sin ánimo de lucro, las herramientas, recursos necesarios y suficientes para desarrollar actividades productivas como obtener un terreno apto para desarrollar programas de explotación rural tales como: producción  Agrícola, florícolas, frutícolas, hortícolas, agrícolas, apícolas, pecuarios, ganadería, especies menores, caprinos, porcinos, piscícola, acuícola, reforestación, conservación del medio Ambiente y seguridad alimentaria</t>
  </si>
  <si>
    <t>Corozal</t>
  </si>
  <si>
    <t>ASOCIACION AFROCOLOMBIANA Y AGROPECUARIA DE LA PEÑA ASOAGROPEÑA</t>
  </si>
  <si>
    <t>LUIS MANUEL MORELO MIRANDA</t>
  </si>
  <si>
    <t> asoagropecuariap@gmail.com</t>
  </si>
  <si>
    <t xml:space="preserve">Serán objetivos de la asociación: 1) Proteger, conservar y preservar la ecología y el medio ambiente. 3) Asesorar, realizar, cooperar y participar en campanas o proyectos tendientes a proteger la biodiversidad e integridad del medioambiente, conservar áreas de especial importancia ecológica y fomentar la educación para el logro de estos fines. 4) Promover la agricultura limpia, con énfasis en la certificacion a agroecológica, encaminada a la exportación de productos, sello verde y afines. 5) Auspiciar y fomentar la investigación social, científica y tecnológica que contribuya a dinamizar el desarrollo económico, ambiental y político de los entes territoriales en los cuales este laborando teniendo como fundamento el fortalecimiento de la democracia participativa. 6) Propiciar la organización social y la capacitación técnica y empresarial de formas asociativas urbanas y rurales en perspectivas de superar problemas estructurales regionales y nacionales. 7) Asesorar y trabajar conjuntamente con entidades públicas y privadas en lo referente a investigación, planeación, organización, promocion y ejecución de proyectos o programas que fortalezcan institucionalmente los entes territoriales y la labor de los institutos descentralizados de orden nacional, departamental y municipal. 8) Desarrollar por iniciativa propia o en acuerdo con otras entidades privadas o gubernamentales programas de mejoramiento de la salud enfatizada en la promocion y prevención de la misma. 9) Impulsar programas de conservación y mejoramiento del hábitat, especialmente de vivienda e infraestructura para los sectores sociales menos favorecidas o de interés general. 10) Impulsar proyectos de agroindustrias, riego, drenaje, especies menores, etc. 11) realizar créditos de promocion y fomento a campesinos artesanos microempresarios, grupos solidarios y formas asociativas a través de la constitución de fondos rotatorios especiales o mediante el manejo de fondos otorgados por convenios o fiducia con entidades públicas o privadas. 12) Fomentar la educación formal y no formal, mediante la formulación diseño y ejecución de proyectos. Comercialización de alimentos y administración de hogares comunitarios y restaurantes escolares. Ejecutar programas y proyectos de protección integral, para niños, niñas, adolescentes y sus familias. Otorgar avales a candidatos de elección popular. Ejecutar programas y proyectos relacionados con la reconciliación, paz, derechos humanos, convivencia, participación ciudadana y demás del posconflicto. Fortalecer la dentidad, valores, costumbres y reivindicar los derechos históricamente negados delpueblo afrodescendiente, minorías étnicas y grupos vulnerables en los municipios a través de la gestión de proyectos afines. Adelantar acciones de beneficencia, interés o utilidad común y social, para el mejoramiento de la calidad de vida de las comunidades afrocolombianas, mediante el desarrollo de actividades culturales, sociales, ambientales y productivas o empresariales. Ejecutar proyectos de obras civiles urbanas y rurales, viviendas, construcción de aulas escolares, interconexión y extensión de redes eléctricas y o equipos computarizados. Defender los derechos étnicos, culturales, ambientales de la población afrocolombiana, por medio de la gestión y solicitud de recursos oficiales y particulares, que garanticen dichos derechos: Educación, salud, vivienda, vías, comunicación, recreación, deporte, cultura, alimentación, etc. </t>
  </si>
  <si>
    <t>ADELANTAR LA PRESTACIÓN INTEGRAL DE SERVICIOS ORIENTADOS A LA IMPLEMENTACIÓN, PUESTA EN FUNCIONAMIENTO Y OPERACIÓN DEL PROGRAMA DE ALIMENTACIÓN COMPLEMENTARIA, DIRIGIDO A CIEN 100 NIÑOS Y NIÑAS DE LA PRIMERA INFANCIA, EN LAS ZONAS RURALES DEL MUNICIPIO DE ZARAGOZA, DEPARTAMENTO DE ANTIOQUIA, COMO PARTE DE LAS ESTRATEGIAS DE SEGURIDAD ALIMENTARIA Y RECUPERACIÓN NUTRICIONAL, CONTRIBUYENDO AL DESARROLLO INTEGRAL Y AL MEJORAMIENTO DE LAS CONDICIONES DE VIDA DE ESTA POBLACIÓN PRIORITARIA.</t>
  </si>
  <si>
    <t>REMEDIOS</t>
  </si>
  <si>
    <t>ASOCIACIÓN CAMPESINA AFRODESCENDIENTE INDEPENDIENTE SUCREÑA</t>
  </si>
  <si>
    <t>CORDOBA</t>
  </si>
  <si>
    <t>LEDIS LILIANA CHAVEZ MOLINA</t>
  </si>
  <si>
    <t>asoafrocamsucre@gmail.com</t>
  </si>
  <si>
    <t xml:space="preserve"> 1) Proteger, conservar y preservar la ecologia y el medio ambiente. 3) Asesorar, realizar, cooperar y participar en campanas o proyectos tendientes a proteger la biodiversidad e integridad del medioambiente, conservar areas de especial importancia ecologica y fomentar la educacion para el logro de estosfines. 4) Promover la agricultura limpia, con enfasis en la certificacion a groecologica, encaminada a la exportación de productos, sello verde y afines. 5)Auspiciar y fomentar la investigacion social, cientifica y tecnologica que contribuya a dinamizar el desarrollo economico, ambiental y politico de los entesterritoriales en los cuales este laborando teniendo como fundamento el fortalecimiento de la democracia participativa. 6) Propiciar la organizacion social y la capacitacion tecnica y empresarial de formasasociativas urbanas y rurales en perspectivas de superar problemas estructurales regionales y nacionales. 7) Asesorar y trabajar conjuntamente con entidades publicas y privadas en lo referente a investigacion, planeacion, organizacion, promocion y ejecucion de proyectos o programas que fortalezcan institucionalmente los entes territoriales y la labor de los institutos descentralizados de orden nacional, departamental y municipal. 8) Desarrollar por iniciativa propia &amp;omicron; en acuerdo con otras entidades privadas &amp;omicron; gubernamentalesprogramas de mejoramiento de la salud enfatizada en la promocion y prevencion de la misma. 9)Impulsar programas de conservacion y mejoramiento del habitat, especialmente de vivienda e infraestructura para lossectores sociales menos favorecidas o de interes general. 10) Impulsar proyectos de agroindustrias, riego, drenaje, especies menores, etc 11) realizar creditos de campesinos promocion y fomento a artesanos microempresarios, grupos solidarios y formas asociativas a traves de la constitucion de fondos rotatoriosespeciales o mediante el manejo de fondos otorgados por convenios o fiducia con entidades publicas proyectos oprivadas. 12) Fomentar la educacion formal y no formal, mediante la formulacion diseno y ejecucion de proyectos. Comercializacion de alimentos y administracion de hogares comunitarios y restaurantes escolares. Ejecutar programas y proyectos de protección integral, para ninos, ninas, adolescentes y susfamilias. Otorgar avales a candidatos de elección popular.Ejecutar programas y relacionados con la reconciliación, paz, derechos humanos, convivencia, participación ciudadana y demás del pos conflicto. Fortalecer la identidad, valores, costumbres y reivindicar los derechos históricamente negados del puebloafro descendiente, minorías étnicas y grupos vulnerables en los municipios a través de la gestión deproyectos afines. Adelantar acciones de beneficencia, interés o utilidad común y social, para el mejoramiento de la calidad de vida de las comunidades afrocolombianas, mediante el desarrollo de actividades culturales, sociales, ambientales y productivas o empresariales. Ejecutar proyectos de obras civiles urbanas y rurales, viviendas, construcción de aulas escolares, interconexión y extensión de redes eléctricas y o equipos computarizados.</t>
  </si>
  <si>
    <t>ADELANTAR LA PRESTACIÓN INTEGRAL DE SERVICIOS ORIENTADOS A LA IMPLEMENTACIÓN, PUESTA EN FUNCIONAMIENTO Y OPERACIÓN DEL PROGRAMA DE ALIMENTACIÓN COMPLEMENTARIA, DIRIGIDO A OCHENTA 80 NIÑOS Y NIÑAS DE LA PRIMERA INFANCIA, EN EL MUNICIPIO DE PUERTO ESCONDIDO DEPARTAMENTO DE CÓRDOBA, COMO PARTE DE LAS ESTRATEGIAS DE SEGURIDAD ALIMENTARIA Y RECUPERACIÓN NUTRICIONAL, CONTRIBUYENDO AL DESARROLLO INTEGRAL Y AL MEJORAMIENTO DE LAS CONDICIONES DE VIDA DE ESTA POBLACIÓN PRIORITARIA.</t>
  </si>
  <si>
    <t>ASOCIACION AGROAMBIENTAL GLOBAL DEL BAJO SAN JORGE</t>
  </si>
  <si>
    <t>RAMOS TIRADO ROSA ISELA</t>
  </si>
  <si>
    <t>1,005,682,739</t>
  </si>
  <si>
    <t> aglosancaimito@hotmail.com</t>
  </si>
  <si>
    <t>LA ASOCIACION PODRA EN EL EJERCICIO DE SU OBJETO DESARROLLAR ACTIVIDADES DE PROCESAMIENTO YAPROVECHAMIENTO DE CULTIVOS Y FRUTAS, CULTIVAR Y COSECHAR TODO TIPO DE TUBERCULOS, HORTALIZAS FRUTAS.APROVECHAMIENTO DE CULTIVOS AVICOLAS, PISCICOLAS, AGRICOLAS, PORCINOS Y PECUARIOS, ASESORAS Y APLICACION ENTEMAS DE EDUCACION AMBIENTAL, SALUD OCUPACIONAL Y GESTION DE RIESGOS. FORMACION Y APLICACION EN TEMASPISICOLAS, AVICOLAS, PORCINAS Y AGRICOLAS. FORMACION Y APLICACION EN EL SECTOR INDUSTRIAL Y TECNOLOGICOS.SOCIALIZACION DE PROYECTOS DE ENCUESTAS. PODRA ADEMAS LA ASOCIACION EN EL EJERCICIO DE SU OBJETO SOCIAL:ADQUIRIR A CUALQUIER TITULO ONEROSO LA PROPIEDAD O CUALQUIER OTRO DERECHO REAL SOBRE MUEBLES O INMUEBLES.</t>
  </si>
  <si>
    <t>ASOCIACION DE TRABAJADORES VISION EMPRESARIAL</t>
  </si>
  <si>
    <t>ASOCIACION DE MUJERES CAMPESINAS AFRO COLOMBIANAS DEL CAUCA</t>
  </si>
  <si>
    <t>BUELVAS MARTINEZ TASMIN</t>
  </si>
  <si>
    <t>1,104,430,460</t>
  </si>
  <si>
    <t> afrocam.cauca@gmail.com</t>
  </si>
  <si>
    <t>VAREAR LA FORMA DE SUS BIENES, ENAJENARLOS A CUALQUIER TITULO, TRANSIGIR SOBRE SUS DERECHOS DE JUICIO OFUERA DE EL Y COMPROMETERLOS. GRAVARLOS CON PRENDA O HIPOTECA. ADQUIRIR EL USO DE CUALQUIER TITULO PRECARIO DE BIENES MUEBLES O INMUEBLES Y ASI COMO CEDER EL USO DE LOS PROPIOS A IGUAL RECIBIR CREDITOS EN DINERO O EN ESPECIE, CON O SIN INTERESES O CON GARANTIAS REALES O PERSONALES. CELEBRAR EL CONTRATO DE CUENTAS CORRIENTES O CUALQUIER OTRA QUE USAREN LOS BANCOS O INSTITUCIONES FINANCIERAS PARA FORMALIZAR SUS OPERACIONES. LA SOCIEDAD PODRA LLEVAR A CABO, EN GENERAL, TODAS LAS OPERACIONES, DE CUALQUIER NATURALEZA QUE ELLAS FUEREN, RELACIONADAS CON EL OBJETO MENCIONADO, ASI COMO CUALESQUIERA ACTIVIDADES SIMILARES, CONEXAS O COMPLEMENTARIAS O QUE PERMITAN FACILITAR, DESARROLLAR O FOMENTAR LA INCLUSION SOCIAL. OBJETLVOS GENERAL. -LOS FINES DE LA ASOCIACION AGROAMBIENTAL GLOBAL DEL SAN JORGE, CON LA SIGLA AGLOSAN PERSIGUEN FINES DE BENEFICENCIA, EL INTERÉS O UTILIDAD COMÚN Y EL MEJORAMIENTO DE LA CALIDAD DE VIDA, EL BIENESTAR COMÚN O DE INTERÉS SOCIAL Y COMUNITARIO Y SUS FINES PRINCIPALES, SON DE UTILIDAD AMBIENTAL, CULTURAL, RECREATIVOS, DE SERVICIOS Y DE BIENESTAR EDUCATIVO Y DE FORMACIÓN QUE REDUNDEN EN EL BIENESTAR GENERAL DE LOS ASOCIADOS Y DE LA COMUNIDAD EN GENERAL. ESTA ORGANIZACIÓN DE CARÁCTER PRIVADO, SIN ÁNIMO DE LUCRO CONSTITUIDA O QUE SE CONSTITUYA POR CAMPESINOS, Y QUE TENGA COMO OBJETO PRINCIPAL LA INTERLOCUCIÓN CON EL GOBIERNO EN MATERIAS DE REFORMA AGRARIA, FINANCIAMIENTO, MERCADEO, ASISTENCIA TÉCNICA PARA ACTIVIDADES AGROPECUARIAS, PESQUERAS O ARTESANALES, EXTENSIÓN RURAL, LOS SERVICIOS BÁSICOS, LOS BIENES PÚBLICOS Y LAS DEMÁS ACTIVIDADES</t>
  </si>
  <si>
    <t>SUMINISTRAR Y ENTREGAR ALIMENTOS PERECEDEROS Y NO PERECEDEROS DESTINADOS A LA ATENCIÓN DE NIÑOS Y NIÑAS DE LA PRIMERA INFANCIA, GARANTIZANDO SU CALIDAD, FRESCURA, INOCUIDAD Y OPORTUNIDAD EN LAS ENTREGAS, DE ACUERDO CON LOS ESTÁNDARES NUTRICIONALES Y SANITARIOS VIGENTES.</t>
  </si>
  <si>
    <t>CORPORACIÓN AMIGOS</t>
  </si>
  <si>
    <t>ASOCIACION MULTISECTORIAL DE PRODUCTORES AGROPECUARIO, PISCICOLA, AMBIENTAL CON ENFOQUE CULTURAL PARA LA TRANSFORMACION DEL DESARROLLO INTEGRAL DE LOS TERRITORIOS.</t>
  </si>
  <si>
    <t>XAVIER NARVAEZ VILLEGAS</t>
  </si>
  <si>
    <t>asmusectorial@gmail.com</t>
  </si>
  <si>
    <t>Establecer alianzas con otras áreas del Ministerio, la institucionalidad cultural regional y local, y organizaciones culturales y sociales del orden regional, con el fin de fortalecer los procesos de</t>
  </si>
  <si>
    <t>SUMINISTRAR ALIMENTACION EN CONDICION DE RACION POR PREPARAR OCHENTA (80) PAQUETES DE</t>
  </si>
  <si>
    <t>Iglesia cristiana senda de vida nueva</t>
  </si>
  <si>
    <t>ASOCIACIÓN CAMPESINA AFROCOLOMBIANA LA UNION</t>
  </si>
  <si>
    <t>CINDY TATIANA FLOREZ CALDERA</t>
  </si>
  <si>
    <t>asocampesinalaunion@gmail.com</t>
  </si>
  <si>
    <t> 3218376436</t>
  </si>
  <si>
    <t>Seran objetivos de la asociacion: 1) Proteger, conservar y preservar la ecologia y el medio ambiente. 3) Asesorar, realizar, cooperar y participar en campanas o proyectos tendientes a proteger la biodiversidad e integridad del medioambiente, conservar areas de especial importancia ecologica y fomentar la educacion para el logro de estosfines. 4) Promover la agricultura limpia, con enfasis en la certificación a groecologica, encaminada a la exportacion de productos, sello verde y afines. 5) Auspiciar y fomentar la investigacion social, cientifica ytecnologica que contribuya a dinamizar el desarrollo economico, ambiental y politico de los entesterritoriales en los cuales este laborando teniendo como fundamento el fortalecimiento de la democracia participativa. 6) Propiciar la organizacion social y la capacitación técnica y empresarial de formasasociativas urbanas y rurales en perspectivas de superar problemas estructurales regionales y nacionales. 7) Asesorar y trabajar conjuntamente con entidades publicas y privadas en lo referente a investigacion, planeacion, organizacion, promocion y ejecucion de proyectos o programas que fortalezcan institucionalmente los entes territoriales y la labor de los institutos descentralizados de orden nacional, departamental y municipal. 8)Desarrollar por iniciativa propia en acuerdo con otras entidades privadas gubernamentales programas de mejoramiento de la salud enfatizada en la promocion y prevencion de la misma. 9)Impulsar programas de conservacion y mejoramiento del habitat, especialmente de vivienda e infraestructura para los sectores sociales menos favorecidas o de interés general. 10) Impulsar proyectos de agroindustrias, riego, drenaje, especies menores, etc 11) realizar creditos de campesinos promocion y fomento a artesanos microempresarios, grupos solidarios y formas asociativas a traves de la constitucion de fondos rotatoriosespeciales o mediante el manejo de fondos otorgados por convenios o fiducia con entidades publicas oprivadas. 12) Fomentar la educacion formal y no formal, mediante la formulacion diseno y ejecucion de proyectos. Comercializacion de alimentos y administración de hogares comunitarios y restaurantes escolares. Ejecutar programas y proyectos de protección integral, para niños, ninas, adolescentes y sus familias. Otorgar avales a candidatos de elección popular. Ejecutar programas y proyectos relacionados con lareconciliación, paz, derechos humanos, convivencia, participación ciudadana y demás del pos conflicto.Fortalecer la identidad, valores, costumbres y reivindicar los derechos históricamente negados del pueblo afro descendiente, minorías étnicas y grupos vulnerables en los municipios a través de la gestión de proyectos afines. Adelantar acciones de beneficencia, interés o utilidad común y social, para el mejoramiento de la calidad de vida de las comunidades afrocolombianas, mediante el desarrollo de actividades culturales, sociales, ambientales y productivas o empresariales. Ejecutar proyectos de obras civiles urbanas y rurales, viviendas, construcción de aulas escolares, interconexión y extensión de redes eléctricas y o equipos computarizados. Defender los derechos étnicos, culturales, ambientales de la población afro colombiana, por medio de la gestión y solicitud de recursos oficiales y particulares, que garanticen dichos derechos educación, salud, vivienda, vías, comunicación, recreación, deporte, cultura, alimentación, etc. Brindar apoyo y asistencia técnica a los jóvenes, niños y adultos de la comunidad especialmente los afrodescendientes, procurando el mejoramiento de su calidad de vida. Desde la provisión de recursos físicos, técnicos, tecnológicos y financieros del orden nacional e internacional, de fuentes oficiales y privadas; que sean legales. Proveer materiales, equipos, papelería y asesorías a entes territoriales y nacionales. Desarrollar actividades culturales, ambientales, sociales, científicas y educativas que propendan por la construcción de identidad y cultura que aporten a la construcción de un país pluriétnico y multicultural. El desarrollo sustentable en vivienda, educación, salud, recreación y deporte, servicio social, promoción a la participación ciudadana entre otros con inserción social de la mano con todos los sectores sociales, partiendo de los grupos vulnerables afro; propende por el progreso de los y habitantes del municipio, región, departamento y el país. Mantener bien informados a los afiliados y comunidad en general, acerca de los avances y dificultades de la fundación, para que todos participen activamente en los diversos programas y proyectos que se adelanten. Esto implica la gestión para la implementación de medios masivos de comunicación tales como emisoras comunitarias, revistas, televisión local, lograr el interés común y social, mejorar las condiciones de vida de sus integrantes y de la población afro colombiana, mediante el desarrollo de actividades culturales, sociales, ambientales, productivas empresariales. Defender los derechos étnicos, culturales, ambientales de la población afro colombiana del municipio. Brindar apoyo y asistencia técnica a los jóvenes como a niños y adultos de la comunidad, especialmente los afros descendientes, procurando el mejoramiento de su calidad de vida. Reivindicar y promover los derechos humanos, territoriales, sociales, económicos, culturales, ambientales y o políticos de las comunidades negras, afrocolombianas, raizales o palenqueras, desde perspectiva étnica, dentro del marco de la diversidad etnocultural que caracteriza al país. Ejecutar programas y proyectos de protección integral, para niños, niñas, adolescentes y sus familias. Trabajar en beneficio de los campesinos, en especial por la mujer campesina. Promover, impulsar, diseñar, elaborar, planificar y ejecutar proyectos en las áreas sociales, económicas, interinstitucionales, de vivienda, salud, organización de microempresas, educación, recreación, cultura, todo lo relacionado con el sector agrícola y pecuario, medio ambiente, obras civiles y actividades productivas en pro del desarrollo de la población desplazada y vulnerable.</t>
  </si>
  <si>
    <t>GARANTIZAR EL SUMINISTRO DE ALIMENTOS EN RACIONES POR PREPARAR PARA LA ALIMENTACIÓN DE 160 FAMILIAS AFILIADAS A LA FUNDACION EDUCATIVA ROBERTO VILLEGAS RESIDENCIADAS EN EL MUNICIPIO DE MAICAO DEPARTAMENTO GUAJIRA, ASEGURANDO LA CALIDAD, CANTIDAD Y EL CUMPLIMIENTO DE LOS ESTÁNDARES NUTRICIONALES, CON UN ENFOQUE EN SEGURIDAD Y SOBERANÍA ALIMENTARIA MEDIANTE EL USO DE PRODUCTOS LOCALES Y AGROECOLÓGICOS</t>
  </si>
  <si>
    <t>Fundación de gran desarrollo estamos unidos</t>
  </si>
  <si>
    <t>Yeifer José Maestre Castilla</t>
  </si>
  <si>
    <t>fundacionestamosunidos01@gmail.com</t>
  </si>
  <si>
    <t>Tiene como objeto social trabajar en beneficio de la niñez, la juventud, la mujer, la tercera edad y comunidad en general; desarrollar programas y proyctor de protección integral para gestantes, lactantes, primera infancia, niños, adolescentes y sus familiares. En los campos de la recreación,educación, salud, saneamiento básico, agua potable, cultura, deporte, emprendimiento, medioambiente, vivienda, unidad familiar; fortalecimiento económico, convivencia pacífica, seguridad alimentaria y nutricional en especial en la etnia wayuu y población vulnerables, la cosmogonía y propendiendo por el mejoramiento de la calidad de vida en igualdad de condiciones y oportunidades para todos a través, de la construcción de modelos de desarrollo interculturales, mediante la presentación y ejecución de proyectos e iniciativas articuladas a los planes de desarrollo local y nacional, así como también acceder al apoyo de organismos nacionales e internacionales.</t>
  </si>
  <si>
    <t>DESARROLLAR PROCESOS DE ATENCION INTEGRAL EN PRIMERA INFANCIA CON ENFOQUE ETNICO Y DIFERENCIAL EN LAS COMUNIDADES ADSCRITAS A LA ASOCIACION DE AUTORIDADES TRADICIONALES WAYUU AKALINJIRRAWA</t>
  </si>
  <si>
    <t>ASOCIACION AGRICOLA AFROCOLOMBIANA CAMPESINOS UNIDOS</t>
  </si>
  <si>
    <t>HERNANDEZ VERGARA VALERIA</t>
  </si>
  <si>
    <t>1,102,856,613</t>
  </si>
  <si>
    <t> asoagrocampesinosunidos@gmail.com</t>
  </si>
  <si>
    <t> 3113295213</t>
  </si>
  <si>
    <t xml:space="preserve">1) PROTEGER, CONSERVAR Y PRESERVAR LA ECOLOGIA Y EL MEDIO AMBIENTE. 3) ASESORAR, REALIZAR, COOPERAR Y PARTICIPAR EN CAMPANAS O PROYECTOS TENDIENTES A PROTEGER LA BIODIVERSIDAD E INTEGRIDAD DEL MEDIOAMBIENTE, CONSERVAR AREAS DE ESPECIAL IMPORTANCIA ECOLOGICA Y FOMENTAR LA EDUCACION PARA EL LOGRO DE ESTOSFINES. 4)PROMOVER LA AGRICULTURA LIMPIA, CON ENFASIS EN LA CERTIFICACION A GROECOLOGICA, ENCAMINADA A LA EXPORTACION DE PRODUCTOS, SELLO VERDE Y AFINES. 5)AUSPICIAR Y FOMENTAR LA INVESTIGACION SOCIAL, CIENTIFICA YTECNOLOGICA QUE CONTRIBUYA A DINAMIZAR EL DESARROLLO ECONOMICO, AMBIENTAL Y POLITICO DE LOS ENTESTERRITORIALES EN LOS CUALES ESTE LABORANDO TENIENDO COMO FUNDAMENTO EL FORTALECIMIENTO DE LA DEMOCRACIA PARTICIPATIVA. 6) PROPICIAR LA ORGANIZACION SOCIAL Y LA CAPACITACION TECNICA Y EMPRESARIAL DE FORMASASOCIATIVAS URBANAS Y RURALES EN PERSPECTIVAS DE SUPERAR PROBLEMAS ESTRUCTURALES REGIONALES Y NACIONALES. 7)ASESORAR Y TRABAJAR CONJUNTAMENTE CON ENTIDADES PUBLICAS Y PRIVADAS EN LO REFERENTE A INVESTIGACION, PLANEACION, ORGANIZACION, PROMOCION Y EJECUCION DE PROYECTOS O PROGRAMAS QUE FORTALEZCAN INSTITUCIONALMENTE LOS ENTES TERRITORIALES Y LA LABOR DE LOS INSTITUTOS DESCENTRALIZADOS DE ORDEN NACIONAL, DEPARTAMENTAL Y MUNICIPAL. 8)DESARROLLAR POR INICIATIVA PROPIA O EN ACUERDO CON OTRAS ENTIDADES PRIVADAS O GUBERNAMENTALESPROGRAMAS DE MEJORAMIENTO DE LA SALUD ENFATIZADA EN LA PROMOCION Y PREVENCION DE LA MISMA. 9)IMPULSAR PROGRAMAS DE CONSERVACION Y MEJORAMIENTO DEL HABITAT, ESPECIALMENTE DE VIVIENDA E INFRAESTRUCTURA PARA LOSSECTORES SOCIALES MENOS FAVORECIDAS O DE INTERES GENERAL. 10) IMPULSAR PROYECTOS DE AGROINDUSTRIAS, RIEGO, DRENAJE, ESPECIES MENORES, ETC 11) REALIZAR CREDITOS DE PROMOCION Y FOMENTO A CAMPESINOS ARTESANOSMICROEMPRESARIOS, GRUPOS SOLIDARIOS Y FORMAS ASOCIATIVAS A TRAVES DE LA CONSTITUCION DE FONDOS ROTATORIOSESPECIALES O MEDIANTE EL MANEJO DE FONDOS OTORGADOS POR CONVENIOS O FIDUCIA CON ENTIDADES PUBLICASOPRIVADAS. 12)FOMENTAR LA EDUCACION FORMAL Y NO FORMAL, MEDIANTE LA FORMULACION DISENO Y EJECUCION DE PROYECTOS. COMERCIALIZACION DE ALIMENTOS Y ADMINISTRACION DE HOGARES COMUNITARIOS Y RESTAURANTESESCOLARES.EJECUTAR PROGRAMAS Y PROYECTOS DE PROTECCIÓN INTEGRAL, PARA NINOS, NINAS, ADOLESCENTES Y SUSFAMILIAS.OTORGAR AVALES A CANDIDATOS DE ELECCIÓN POPULAR.EJECUTAR PROGRAMAS Y PROYECTOS RELACIONADOS CON LARECONCILIACIÓN, PAZ, DERECHOS HUMANOS, CONVIVENCIA, PARTICIPACIÓN CIUDADANA Y DEMÁS DEL POS CONFLICTO.FORTALECER LA IDENTIDAD, VALORES, COSTUMBRES Y REIVINDICAR LOS DERECHOS HISTÓRICAMENTE NEGADOS DEL PUEBLOAFRO DESCENDIENTE, MINORÍAS ÉTNICAS Y GRUPOS VULNERABLES EN LOS MUNICIPIOS A TRAVÉS DE LA GESTIÓN DEPROYECTOS AFINES.ADELANTAR ACCIONES DE BENEFICENCIA, INTERÉS O UTILIDAD COMÚN Y SOCIAL, PARA EL MEJORAMIENTO DE LA CALIDAD DE VIDA DE LAS COMUNIDADES AFROCOLOMBIANAS, MEDIANTE EL DESARROLLO DE ACTIVIDADES CULTURALES,SOCIALES, AMBIENTALES Y PRODUCTIVAS O EMPRESARIALES. EJECUTAR PROYECTOS DE OBRAS CIVILES URBANAS Y RURALES, VIVIENDAS, CONSTRUCCIÓN DE AULAS ESCOLARES, INTERCONEXIÓN Y EXTENSIÓN DE REDES ELÉCTRICAS Y O EQUIPOSCOMPUTARIZADOS. DEFENDER LOS DERECHOS ÉTNICOS, CULTURALES, AMBIENTALES DE LA POBLACIÓN AFRO COLOMBIANA, PORMEDIO DE LA GESTIÓN Y SOLICITUD DE RECURSOS OFICIALES Y PARTICULARES, QUE GARANTICEN DICHOS DERECHOS: EDUCACIÓN, SALUD, VIVIENDA, VÍAS, COMUNICACIÓN, RECREACIÓN, DEPORTE, CULTURA, ALIMENTACIÓN, ETC.BRINDAR APOYO Y ASISTENCIA TÉCNICA A LOS JÓVENES, NINOS Y ADULTOS DE LA COMUNIDAD ESPECIALMENTE LOS AFRODESCENDIENTES, PROCURANDO EL MEJORAMIENTO DE SU CALIDAD DE VIDA. DESDE LA PROVISIÓN DE RECURSOS FÍSICOS, TÉCNICOS, TECNOLÓGICOS Y FINANCIEROS DEL ORDEN NACIONAL E INTERNACIONAL, DE FUENTES OFICIALES Y PRIVADAS; QUE SEAN LEGALES. PROVEER MATERIALES, EQUIPOS, PAPELERÍA Y ASESORÍAS A ENTES TERRITORIALES Y NACIONALES. DESARROLLAR ACTIVIDADES CULTURALES, AMBIENTALES, SOCIALES, CIENTÍFICAS Y EDUCATIVAS QUE PROPENDAN POR LACONSTRUCCIÓN DE IDENTIDAD Y CULTURA QUE APORTEN A LA CONSTRUCCIÓN DE UN PAÍS PLURIÉTNICO Y MULTICULTURAL.EL DESARROLLO SUSTENTABLE EN VIVIENDA, EDUCACIÓN, SALUD, RECREACIÓN Y DEPORTE, SERVICIO SOCIAL, PROMOCIÓN A LA PARTICIPACIÓN CIUDADANA ENTRE OTROS CON INSERCIÓN SOCIAL DE LA MANO CON TODOS LOS SECTORES SOCIALES, PARTIENDO DE LOS GRUPOS VULNERABLES AFRO; PROPENDE POR EL PROGRESO DE LOSHABITANTES DEL MUNICIPIO, REGIÓN, DEPARTAMENTO Y EL PAÍS. MANTENER BIEN INFORMADOS A LOS AFILIADOS Y COMUNIDAD EN GENERAL, ACERCA DE LOSAVANCES Y DIFICULTADES DE LA FUNDACIÓN, PARA QUE TODOS PARTICIPEN ACTIVAMENTE EN LOS DIVERSOS PROGRAMAS YPROYECTOS QUE SE ADELANTEN. ESTO IMPLICA LA GESTIÓN PARA LA IMPLEMENTACIÓN DE MEDIOS MASIVOS DE COMUNICACIÓNTALES COMO EMISORAS COMUNITARIAS, REVISTAS, TELEVISIÓN LOCAL,LOGRAR EL INTERÉS COMÚN Y SOCIAL, MEJORAR LAS CONDICIONES DE VIDA DE SUS INTEGRANTES Y DE LA POBLACIÓN AFRO COLOMBIANA, MEDIANTE EL DESARROLLO DE ACTIVIDADES CULTURALES, SOCIALES, AMBIENTALES, PRODUCTIVAS Y EMPRESARIALES.DEFENDER LOS DERECHOS ÉTNICOS, CULTURALES, AMBIENTALES DE LA POBLACIÓN AFRO COLOMBIANA DEL MUNICIPIO. BRINDAR APOYO Y ASISTENCIA TÉCNICA A LOS JÓVENES COMO A NINOS Y ADULTOS DE LA COMUNIDAD, ESPECIALMENTE LOS AFROS DESCENDIENTES, PROCURANDO EL MEJORAMIENTO DE SU CALIDAD DE VIDA.REIVINDICAR Y PROMOVER LOS DERECHOS HUMANOS, TERRITORIALES, SOCIALES, ECONÓMICOS, CULTURALES, AMBIENTALES Y O POLÍTICOS DE LAS COMUNIDADES NEGRAS, AFROCOLOMBIANAS, RAIZALES O PALENQUERAS, DESDE PERSPECTIVA ÉTNICA, DENTRO DEL MARCO DE LA DIVERSIDAD ETNOCULTURAL QUE CARACTERIZA AL PAÍS. EJECUTAR PROGRAMAS Y PROYECTOS DE PROTECCIÓN INTEGRAL, PARA NINOS, NINAS, ADOLESCENTES Y SUS FAMILIAS. TRABAJAR EN BENEFICIO DE LOS CAMPESINOS, EN ESPECIAL POR LA MUJER CAMPESINA. PROMOVER, IMPULSAR, DISENAR, ELABORAR, PLANIFICAR Y EJECUTAR PROYECTOS EN LAS ÁREAS SOCIALES, ECONÓMICAS, INTERINSTITUCIONALES, DE VIVIENDA, SALUD, ORGANIZACIÓN DE MICROEMPRESAS, EDUCACIÓN, RECREACIÓN, CULTURA, TODO LO RELACIONADO CON EL SECTOR AGRÍCOLA Y PECUARIO, MEDIO AMBIENTE, OBRAS CIVILES Y ACTIVIDADES PRODUCTIVAS EN PRO DEL DESARROLLO DE LA POBLACIÓN DESPLAZADA Y VULNERABLE. MEJORAR LA CALIDAD DE VIDA DEL PUEBLO DE CUALQUIER DENOMINACIÓN, PROMOVER, IMPULSAR Y EJECUTAR PROYECTOS DE TIPO SOCIAL, ECONÓMICO, EDUCACIONAL, CONTABLE, CULTURAL, RECREATIVO, AGRÍCOLA Y AMBIENTAL, DE CARÁCTER PÚBLICO Y O PRIVADO, EN CUALQUIER ACTIVIDAD QUE GENERE MEJOR CALIDAD DE VIDA A LA COMUNIDAD EN GENERAL. </t>
  </si>
  <si>
    <t>Garantizar el suministro de alimentos en raciones por preparar para la alimentación de 82 familias afiliadas a la COORPORACION AMIGOS DE LA TIERRA residenciadas en el perímetro poblacional de Dorada Caldas asegurando la calidad, cantidad y el cumplimiento de los estándares nutricionales, con un enfoque en seguridad y soberanía alimentaria mediante el uso de productos locales y agroecológicos.</t>
  </si>
  <si>
    <t>LA CORPORACIÓN AMIGOS DE LA TIERRA “CORAMIT”</t>
  </si>
  <si>
    <t>$ 27,500,000</t>
  </si>
  <si>
    <t>$ 2,300,000</t>
  </si>
  <si>
    <t>$ 30,000,000</t>
  </si>
  <si>
    <t>ASOCIACION JUVENIL CAMPESINA Y RURAL SENDEROS</t>
  </si>
  <si>
    <t>SANTIAGO CLAVIJO LEON</t>
  </si>
  <si>
    <t>CEDULA</t>
  </si>
  <si>
    <t>asojucamsenderos@gmail.com</t>
  </si>
  <si>
    <t>BLANCA C</t>
  </si>
  <si>
    <t>Objeto Social: Formar integralmente líderes y dirigentes para que contribuyan en la construcción de un modelo de desarrollo humano integral y el bien común, a través de la formación social, la educación para el trabajo y de la cultura solidaria, mediante acuerdos, contratos, convenios y toda clase de negocios jurídicos con personas naturales o jurídicas de carácter privado o públicas, del orden local, municipal, distrital, departamental, regional, nacional e internacional. Para el cumplimiento de su objeto social, la asociación podrá desarrollar las siguientes actividades y objetivos específicos: 1. Contribuir a la búsqueda del bien común, ejerciendo o apoyando la gestión y ejecución de proyectos, ante entidades públicas o privadas, que promuevan la participación ciudadana. 2. Contribuir en la gestión y ejecución de proyectos ante entidades públicas y organizaciones privadas, que aporten a construcción de un modelo de desarrollo humano integral, participativo y democrático, armonizando las relaciones entre las personas, los ciudadanos y el estado, la naturaleza las instituciones, fortaleciendo el tejido social para el desarrollo de las políticas públicas de estado y de gobierno a través de la formación ciudadana en la búsqueda del bien común. 3. Promover la formación humana integral, de los jóvenes campesinos y comunidades vulnerables, con el fin de ejercer el liderazgo en su comunidad juvenil aplicando los principios de convivencia, armonía e integración. 4. Diseñar y ejecutar políticas que conlleven a elevar el nivel de vida personal, familiar y comunitaria de los jóvenes campesinos y de las demás comunidades vulnerables. 5. Despertar en la comunidad juvenil rural y campesina la capacidad de liderazgo social y empresarial. 6. Gestionar ante organismos públicos y privados la consecución de recursos para generar procesos que proyecten al joven social y productivamente. 7. Representar a los jóvenes campesinos y de las áreas rurales del territorio colombiano ante las diferentes organizaciones, con el fin de promover la participación juvenil campesina y rural en los diferentes procesos de desarrollo que se gesten en la región y en el país y que deben llevar a mejorar su nivel de vida. 8. Promover la organización de los jóvenes de las diferentes instituciones educativas rurales. 9. Velar por la calidad educativa de la educación rural, con pertinencia, cobertura, bienestar estudiantil y acceso a las ofertas educativas en pro de la profesionalización de los jóvenes 10. fomentar la participación en el proceso de desarrollo local que generen sentido de pertenencia por su región y por el desarrollo rural.</t>
  </si>
  <si>
    <t>Adquirir y suministrar productos agrícolas frescos, nutritivos y de origen local para los comedores comunitarios que atienden a los adultos mayores, mediante la integración y fortalecimiento de la agricultura familiar y campesina del territorio, garantizando el abastecimiento oportuno, la calidad e inocuidad de los alimentos conforme a los lineamientos del programa.”</t>
  </si>
  <si>
    <t>cooperativa M ultiactiva del C aribe Ltda.</t>
  </si>
  <si>
    <t>ASOCIACION GENERAL DE UNIVERSITARIOS Y PROFESIONALES DE COLOMBIA ASOUPC</t>
  </si>
  <si>
    <t>JOSE MIGUEL JIMENEZ ARIAS</t>
  </si>
  <si>
    <t>contacto@asoupc.org</t>
  </si>
  <si>
    <t>suministro de alimentos perecederos y no perecederos para el consumo humano</t>
  </si>
  <si>
    <t>FUNDACION INTEGRAL Y SOCIAL DEL KARIBE – FIKAR</t>
  </si>
  <si>
    <t>ASOCANNABICA.CA</t>
  </si>
  <si>
    <t>JUAN MANUEL ORTEGA CARDENAS</t>
  </si>
  <si>
    <t>La asociación tendrá como objetivo fundamental la realización de actividades que  ontribuyan al mejoramiento de las condiciones socioeconómicas de sus asociados, sus familias y la comunidad, a través de: el objeto será consultoría homeopática de medicina bioenergética y natural, tienda naturista, venta al por mayor de medicamentos  homeopáticos, vitaminas y provitaminas de materias naturales y sintéticas para uso humano, comercio al por mayor de productos farmacéuticos, medicinales, homeopáticos y naturales. además, tendrá como objeto cultivar, producir y distribuir derivados de plantas medicinales como cannabis para uso medicinal, cosmético o, industrial y gastronómico. también tendrá como objeto la conservación, protección y fomento de los recursos naturales a través de gestión de industria, proyectos, investigación, comercio, negocios, alianzas, convenios y prestación de servicios en agricultura especializada de Colombia. específicos: 1. Importación, exportación, distribución, producción, investigación, transformación, cultivo, mantenimiento y asesorías sobre agricultura especializada en las plantas reguladas por la ley 30 de 1986. 2. Importación, exportación, distribución, producción, investigación, transformación, cultivo, mantenimiento y asesorías sobre uso médico, industrial y recreativo de las plantas reguladas por la ley 30 de 1986. 3. Importación, exportación, distribución, producción, investigación, transformación, cultivo, mantenimiento y asesorías de: A. Semillas de plantas reguladas en la ley 30 de 1986 y plantas medicinales, ornamentales y alimenticias. B. La comercialización, importación, exportación, venta al por mayor y distribución de equipos, insumos y artículos agrícolas y de hidroponía. C. Productos naturales fitofarmacéuticos, homeopáticos, medicinales y terapéuticos de plantas reguladas por la ley 30 de 1986 y otras plantas medicinales. D. Artículos e insumos agrícolas de jardinería y horticultura. E. Materias primas, artículos o insumos para la industria medicina naturista, fitoterapéutica, homeopática, cosmética, veterinaria, agrícola, de jardinería o de indumentaria. F. Plaguicidas, funguicidas, insecticidas, acaricidas y demás insumos necesarios para el cultivo de plantas ornamentales y medicinales. G. Plantas carnívoras, plantas divinas, etnobotánicas, naturales, nutricionales, dietarios o medicinales. H. Instrumentos o aparatos para el uso de cannabis y tras plantas medicinales asimismo podrá realizar cualquier otra actividad económica comercial o civil licita tanto en Colombia como en el extranjero, también podrá llevar en general todas las operaciones de cualquier naturaleza que ellas puedan relacionar con el objeto mencionado, así como cualesquiera actividades similares conexas a complementarias o que permitan  desarrollo de la misma. También tendrá como objeto 1. La importación, explotación, fabricación, empaque, distribución, transformación y comercialización de toda clase de productos farmacéutico, productos farmacéuticos a base de recursos naturales, productos fitoterapeuticos, suplementos dietarios, productos agrícolas, veterinarios, alimentos, fungicidas, cosmético y sus materias primas y en general todos aquellos para la salud, alimentación y cuidado de la salud humana, animal del sector agrícola y domésticos. 2. Importar y exportar equipos e instrumentos científicos relacionados con la cosmética, alimenticio, veterinario, agrícola relacionadas con las actividades nombradas en el numeral 1. 3. Prestar servicios de consultoría científica, médica, cosmética, administrativa, de mercadeo respecto a las actividades relacionadas anteriormente, 4. La fabricación y comercialización de tabletas, jarabes, capsulas y otros productos similares a partir de materiales tales que puedan ser utilizados con envases o recipientes de productos y substancias químicas, farmacéuticas y cosméticas para uso y consumo humano. 5. La investigación, desarrollo y fabricación de toda clase de productos y sustancias químicas, farmacéuticas y cosméticas para uso humano, 6. La compra y venta de materias primas, insumos y productos intermedios necesarios para los procesos de fabricación de sustancias químicas farmacéuticas y cosméticas en la comercialización interna y externa de productos terminados. 7. Actuar como representante, distribuidor o agente de personal natural y jurídico nacional y extranjero en la realización de operaciones o transacciones relacionadas con la industria farmacéutica, química y de alimentos. 8. Prestar servicios de asesoría y consultoría en las áreas administrativas, de mercadeo, de asistencia técnica, producción, finanzas, costos, exportaciones, importaciones, ventas relacionadas iguales o similares, actividades a las que constituye el objeto de esta sociedad así como los de publicidad y promoción de productos químicos, cosméticos y farmacéuticos para uso humano e industrial. Actividad principal: 9499 (actividades de otras asociaciones). Actividad secundaria: 0128 (cultivo de especias y de plantas aromáticas y medicinales. Otras actividades: 2100 (fabricación de productos farmacéuticos, sustancias químicas medicinales y productos botánicos de uso farmacéutico) 5131 (comercio al por mayor de productos textiles y productos confeccionados para uso doméstico.) 4729 (comercio al por menor de otros productos alimenticios n.c.p., en establecimientos especializados.) 4751 (comercio al por menor de productos textiles en establecimientos especializados).</t>
  </si>
  <si>
    <t>ASOCIACION CAMPESINA UNIDA PARA LA INFANCIA, EL DESARROLLO Y EL APOYO RURAL</t>
  </si>
  <si>
    <t>DEVORA JUDITH BOLAÑO</t>
  </si>
  <si>
    <t>La entidad tiene por objeto: 1. La asociación ASOCUIDAR, de acuerdo al artículo 2 de la Ley 2219 del 2022 y Decreto 0388 2025, tendrá como objeto desarrollar y ejecución de proyectos agroecológicos, productivos, sociales, ambientales y culturales, tales como: -Establecer canales de distribución que permitan acercar los precios de los productos del campo en el mercado. -Gestionar centro de acopio para agropecuario los productos agrícolas de mayor producción y establecer precios justos para dar un valor agregado al mismo. -Realizar procesos formativos en temas agropecuarios, ambientales, sociales y culturales. -Adelantar actividades de promoción, investigación científica y económica, promoviendo transferencia de tecnología para los cultivos, el procesamiento, la comercialización e industrialización de sus productos. Para tal efecto podrá constituir centros de investigación o asociarse con entidades de investigación, públicas o privadas, nacionales o internacionales. -Gestionar alianzas con entidades públicas y privadas para la comercialización de productos campesinos de los asociados. -Velar por el desarrollo integral del asociado, su familia y la región, mediante una eficiente producción y comercialización de las actividades que realice la Asociación. -Formulación, ejecución y evaluación científica en el área y brindar transferencia de tecnología apropiada. -Fomentar entra los asociados la formación asociativa y pertinente de modo que enriquezca el sentido de pertinencia e identidad con el cooperativismo. -Fomentar el
mecanismo que permitan el acceso de los asociados a la tierra, el capital y la tecnología necesaria para que puedan conformar empresas constituidas en Unidad Productiva - Empresariales - (UPE) - y mediante el acompañamiento que reciben en aspectos técnicos, empresariales, sociales, legales y ambientales. -Diseñar un plan de trabajo que les permita con el productor de la finca, constituir una sociedad y adquirir la tierra en primer lugar; y en segundo lugar establecer esquemas empresariales que sirvan como modelo a procesos de intervención para el desarrollo rural en Colombia y por qué no en América Latina. -Implementar un sistema de información y estadística para mantener informado a todos sus asociados, sobre aspectos relevantes de la producción, consumo, precio, comercialización y mercado de los productos, que permitan identificar a la asociación, sus afiliados las necesidades del sector y fijar las políticas sectoriales que beneficie a los productores, protegiéndolos contra oscilaciones de precios y procurando ingresos remunerativos para esto. -Contribuir a modernizar los procesos de agro comercio de los productos. -Consolidar su dirección y administración, de tal manera que su dinámica contribuya al logro de los objetivos institucionales, dentro del marco y ejercicio de la participación democrática. -Capacitar, acopiar y difundir información para multiplicarla adecuadamente, para estimular la formación y fortalecimiento de empresas del sector. -Prestar servicios a sus asociados o a terceros como capacitación y asistencia técnica, comercialización de insumos, semillas, material de empaques, maquinarias, sistema de riego, invernaderos, post -- cosecha, certificación, programas en buenas prácticas agrícolas (BPA), y buenas prácticas de manipulación (BPM), podrá presentar productores y comercializadores de Io antes descrito a nivel nacional e internacional, para obtener excedentes o cualquier tipo de ingresos que garantice la solidez patrimonial y social de la asociación. -Adelantar cualquier tipo de programas sociales, técnicos y culturales que
tiendan a mejorar la calidad de vida de los productores, así como proyectos de infraestructura que tiendan al desarrollo de sus cultivos y del sector. -Comercio al por menor en establecimientos no especializados, con surtido compuesto principalmente por productos diferentes de alimentos (víveres en general), bebidas y tabaco. -Comercio al por menor de productos agrícolas para el consumo en establecimientos especializados. -Comercio al por menor de leche, productos lácteos y huevos, en establecimientos especializados. -Comercio al por menor de carnes (incluye aves de corral), productos cárnicos, pescados y productos de mar, en establecimientos especializado. 2. La Asociación desarrollará programas, proyectos y actividades orientadas a la protección integral, desarrollo pedagógico, cultural, recreativo, nutricional y de participación, tales como: -Diseñar, Implementar, ejecutar programas de atención integral a la primera infancia de conformidad con los Manuales Técnicos, Guías  Operativas para la Atención a la Primera Infancia y los lineamientos establecidos por el ICBF en los diferentes programas de atención, siguiendo lineamientos con la Política de Estado para el Desarrollo Integral de la Primera Infancia de "Cero a Siempre". -Crear y fortalecer espacios pedagógicos para la educación inicial, con actividades rectoras (juego, arte, literatura, exploración del medio). -Diseñar proyectos de permanencia escolar, prevención de deserción y apoyo académico en articulación con la Secretaría de Educación. -Desarrollar programas de prevención de vulneración de derechos (maltrato, abuso, explotación, reclutamiento forzado, trabajo infantil). -Implementar programas de seguridad alimentaria (huertas escolares, alimentación complementaria, talleres de nutrición y lactancia materna). -Implementar programas de alimentación complementaria para niños en riesgo de desnutrición. -Desarrollar talleres de educación alimentaria y hábitos saludables con familias y cuidadores. -Gestionar donaciones y convenios con entidades públicas y privadas para el suministro de alimentos nutritivos. -Implementar programas de alimentación saludable y balanceada, cumpliendo estándares del ICBF para primera infancia. -Ejecutar talleres de educación alimentaria y nutricional para familias, con enfoque en prevención de la desnutrición y obesidad infantil. -Gestionar programas de suplementación con micronutrientes y fortalecimiento de dietas en coordinación con el sector salud. -implementar programas para entrega de alimentación escolar a NNA. -Promover espacios lúdicos, deportivos y culturales (clubes de lectura, música, danza, arte y tecnología). -Garantizar la participación infantil y juvenil mediante Consejos de Niños, encuentros de ciudadanía y liderazgo. -Diseñar acciones para la inclusión educativa y social de niños con discapacidad y enfoque diferencial étnico y de género. - Promover la interculturalidad y la diversidad étnica, respetando tradiciones y saberes locales. -Crear y ejecutar espacios de estimulación temprana para niños de 0 a 5 años, con actividades lúdicas y didácticas que favorezcan el desarrollo integral.-Implementar aulas móviles o rincones pedagógicos en zonas rurales dispersas para garantizar acceso a educación inicial. - Desarrollar talleres de lectura, escritura creativa y pensamiento lógico para niños y niñas en edad escolar. -Diseñar proyectos para fortalecer en los adolescentes la capacidad para proyectar su vida personal, académica, laboral y social, desarrollando habilidades para la toma de decisiones, el autocuidado y la construcción de metas realistas. -Implementar programas de prevención de violencia intrafamiliar y abuso infantil, mediante talleres con familias y adolescentes. -Desarrollar escuelas de habilidades para la vida y liderazgo en adolescentes, enfocadas en la prevención de riesgos psicosociales (consumo de sustancias, embarazo adolescente). -Articular estrategias de acompañamiento psicosocial a niños y adolescentes en situación de vulnerabilidad. -Diseñar proyectos para desarrollar acciones para la promoción de la crianza amorosa, la convivencia pacífica y la participación social. -Diseñar proyectos para desarrollar Escuelas de padres y madres para fortalecer habilidades parentales y prevención de violencia intrafamiliar. -Diseñar proyectos para desarrollar Programas de acompañamiento psicosocial a familias vulnerables. -Diseñar proyectos para desarrollar Jornadas de sensibilización comunitaria sobre derechos de la niñez y corresponsabilidad familiar. -Diseñar proyectos para desarrollar programas de emprendimiento social y productivo para Las familias. -Coordinar con las entidades de salud, educación, y otras instituciones oficiales o privadas, la obtención de servicios y recursos que permitan brindar una atención integral a los niños y niñas, las mujeres gestantes y madres lactantes. -Asociarse, fusionarse, participar en uniones temporales, consorcios y elaborar convenios con otras personas naturales o jurídicas que desarrollen el mismo o similar objeto y en general realizar todas las gestiones u operaciones tendientes a garantizar la estabilidad</t>
  </si>
  <si>
    <t>Suministro de frutas, verduras, víveres y abarrotes, alimentos perecederos y no perecederos.</t>
  </si>
  <si>
    <t>INVERSIONES Y VALORES DEL CARIBE – INVALCA SAS</t>
  </si>
  <si>
    <t>PONEDERA</t>
  </si>
  <si>
    <t>ASOCIACION DE PRODUCTORES Y COMERCIALIADORES AGROPECUARIOS DE FOSCA</t>
  </si>
  <si>
    <t>ANDRES JUAN LOPEZ SOCARRAS</t>
  </si>
  <si>
    <t>CEDULA CIUDADANIA</t>
  </si>
  <si>
    <t>Andresjls12@hotmail.com</t>
  </si>
  <si>
    <t>CARLOS ALBERTO LOPEZ</t>
  </si>
  <si>
    <t>FAMILIA</t>
  </si>
  <si>
    <t>carlosal_c@hotmail.com</t>
  </si>
  <si>
    <t>CAMARA DE COMERCIO</t>
  </si>
  <si>
    <t>PRIMER  NIVEL</t>
  </si>
  <si>
    <t>El objeto social de la ASOCIACIÓN DE PRODUCTORES Y COMERCIALIZADORES
AGRÍCOLAS Y PECUARIOS DE FOSCA, cuya sigla será ASPROCOFOSCA es: la
producción, transformación y comercialización de los productos
agrícolas, hortofrutícolas y pecuarios; representación gremial y
fortalecimiento de los productores agrícolas, hortofrutícolas y
pecuarios de fosca y la región del oriente de Cundinamarca, con la
prestación de servicios a la producción, valor agregado y
comercialización de productos agrícolas, hortofrutícolas y pecuarios,
compra y venta de agro insumos y sus derivados; gestionar u ofrecer
capacitación, planificación, asistencia técnica, transferencia de
tecnología y fortalecimiento productivo, comercial y empresarial,
preferencialmente a los asociados; la recepción de maquinaria,
equipos e inmuebles en comodato, la administración y explotación
comercial de los mismos así como el apoyo de la administración
municipal en los programas de desarrollo rural y mejoramiento de las
condiciones de vida de los pobladores del municipio de fosca.
AGROPECUARIOS</t>
  </si>
  <si>
    <t xml:space="preserve">El objeto social de la ASOCIACIÓN DE PRODUCTORES Y COMERCIALIZADORES AGRÍCOLAS Y PECUARIOS DE FOSCA, cuya sigla será ASPROCOFOSCA es: la producción, transformación y comercialización de los productos agrícolas, hortofrutícolas y pecuarios; representación gremial y fortalecimiento de los productores agrícolas, hortofrutícolas y pecuarios de Fosca y la región del oriente de Cundinamarca, con la prestación de servicios a la producción, valor agregado y comercialización de productos agrícolas, hortofrutícolas y pecuarios, compra y venta de agroinsumos y sus derivados; gestionar u ofrecer capacitación, planificación, asistencia técnica, transferencia de tecnología y fortalecimiento productivo, comercial y empresarial, preferencialmente a los asociados; la recepción de maquinaria, equipos e inmuebles en comodato, la administración y explotación comercial de los mismos así como el apoyo de la administración municipal en los programas de desarrollo rural y mejoramiento de las condiciones de vida de los pobladores del municipio de Fosca.
Objetivos específicos:
A. Incrementar, estimular e intensificar la producción agrícola, hortofrutícola y pecuaria y su industrialización y perseguir que la política de producción obedezca a un verdadero plan que traiga como consecuencia, la superación del déficit agropecuario de Fosca, tratando así mismo de obtener mejor calidad en sus productos, abaratamiento del costo de producción y menor precio de consumo.
B. Ejercer la representación y defensa de los intereses de los asociados.
C. Hacer presencia a nivel nacional, como gremio que representa los productores y comercializadores de productos agrícolas, hortofrutícolas y pecuarios del municipio de Fosca, Cundinamarca.
D. Estimular la producción agrícola, hortofrutícola, pecuaria y la agroindustria de Fosca dentro de las políticas de sostenibilidad y competitividad, para el mercado nacional e internacional.
E. Gestionar para ofrecer a los socios una eficiente asesoría técnica, planificación, transferencia tecnológica, capacitación productiva, social, comercial y empresarial, fortaleciendo su economía, organización y solidaridad.
F. Representar y respaldar al gremio agrícola, hortofrutícola, pecuario y de agroindustria, buscando mecanismos para lograr el desarrollo personal, integral, comunitario, material y económico de los asociados.
G. Facilitar a los asociados el mercadeo de los productos y la adquisición competitiva de los insumos requeridos para la producción sostenible.
H. Gestionar para prestar a los productores un buen servicio de selección, clasificación, embalaje, empaque y transporte de sus productos.
I. Promover y realizar procesos de gestión por medio de la comunicación y negociación constante con diversas instituciones, orientados a promover el desarrollo integral, el bienestar y el mejoramiento de las condiciones de vida de los asociados.
J. Promover la organización de la comunidad local campesina para ser receptores de los planes, programas y proyectos de fomento y desarrollo comunitario, ofrecidos por los organismos gubernamentales y no gubernamentales.
K. Ser un canal directo para que las entidades gubernamentales y no gubernamentales del medio ambiente, promuevan campañas para el uso racional y conservación de los recursos naturales.
L. Constituirse en un medio eficiente, para que los organismos de investigación hagan la transferencia económica, para el mejoramiento de la producción y comercialización de los productos y sus derivados.
M. Establecer medio de apoyo comunitario según los principios universales de la asociación como son los fondos de educación, solidaridad y bienestar social de los asociados.
N. Proporcionar bienestar a la comunidad a través de trabajo remunerado por sí mismo o mediante contratación con organismos de carácter público y/o privado, gubernamental y/o no gubernamental, nacionales y/o internacionales.
O. Realizar gestión para lograr aportes, auxilios, donaciones, comodatos, ayudas internas y externas para programas de desarrollo comunitario por organismos gubernamentales, no gubernamentales y ONGs.
P. Prestación de servicios especiales a sus asociados en las áreas de capacitación, planificación, gestión, transformación, prospectiva y desarrollo de proyectos de producción, provisión y mercadeo de artículos de consumo doméstico y de insumos productivos.
Q. Fomentar y promocionar la transferencia de tecnología de punta, en el sector agrícola y pecuario, comercial, ambiental, social, de infraestructura y agroindustria.
R. Requerir y aprovechar oportunamente en las entidades financieras la asignación de líneas de crédito en condiciones especiales para el desarrollo de proyectos específicos.
S. Establecer alianzas, sociedades, contratos con instituciones oficiales o privadas de carácter educativo, técnico, comercial, para desarrollar programas específicos de capacitación, en pro del desarrollo de proyectos productivos sostenibles, de producción o transformación.
T. Promover la afiliación, sociedad, consorcio o unión temporal con entidades que desarrollen actividades afines, para desarrollar programas de interés general que beneficien a los asociados, a la comunidad, al municipio y a la región.
U. Para lograr lo anterior la asociación actuará con responsabilidad, liderazgo y compromiso.
La asociación podrá recibir donaciones en dinero, insumos, muebles, inmuebles, de personas jurídicas, naturales o de entidades oficiales siempre que no persigan fines lucrativos, políticos ni religiosos (Decreto 53 de 1952), y destinará parte de ellas a fomentar la educación y capacitación de sus miembros o familiares que dependan de los mismos.
</t>
  </si>
  <si>
    <t xml:space="preserve">APPLIANCE AND SUPPLIES </t>
  </si>
  <si>
    <t xml:space="preserve">LAMBRAÑO CANCHILA YONIS ALBERTO </t>
  </si>
  <si>
    <t>asoviemnuevaestrella@hotmail.com</t>
  </si>
  <si>
    <t>LEON CARDENAS CARLOS ANDRES</t>
  </si>
  <si>
    <t>AMIGO</t>
  </si>
  <si>
    <t>PRESTAR SERVICIOS A LA COMUNIDAD EN GENERAL</t>
  </si>
  <si>
    <t>OBJETO SOCIAL: EL OBJETO CENTRAL DE LA ASOCIACIÓN ES EL DE PRESTAR SERVICIOS A LA COMUNIDAD EN GENERAL, PARA
LOGRAR EL DESARROLLO ECONÓMICO, SOCIAL Y CULTURAL DE LA MISMA, EN CUYO CASO PODRÁ ASESORAR, ADMINISTRAR
GESTIONAR Y EJECUTAR PLANES, PROGRAMAS, PROYECTOS Y ACCIONES DE TODA ÍNDOLE. SU ACTIVIDAD ABARCA LAS ÁREAS
QUE LO REQUIERAN VELANDO PRINCIPALMENTE POR EL PROGRESO INTEGRAL DE LA COMUNIDAD. PROGRAMAS ESPECIALES.-
REALIZAR PLANES DE INVESTIGACIÓN, CAPACITACIÓN ORGANIZACIÓN Y EJECUTARA PROYECTOS DE DESARROLLO SOCIAL EN
SALUD, MEDIO AMBIENTE, VIVIENDA, RECREACIÓN, DEPORTES, CULTURA Y ACTIVIDADES PRODUCTIVAS. Y SUS FINES
ESPECÍFICOS SON: MEJORAR LA CALIDAD DE VIDA DEL PUEBLO DE CUALQUIER DENOMINACIÓN, PROMOVER, IMPULSAR Y
EJECUTAR PROYECTOS DE TIPO SOCIAL, ECONÓMICO, EDUCACIONAL, CULTURAL, RECREATIVO, DEPORTIVOS, AGRÍCOLAS Y
AMBIENTALES DE CARÁCTER PUBLICO Y/O PRIVADO, EN CUALQUIER ACTIVIDAD QUE GENERE MAYOR CALIDAD DE VIDA A LAS
COMUNIDADES EN GENERAL. REALIZAR ESTUDIOS DE PREINVERSIÓN, EJECUTAR PROYECTOS DE OBRAS CIVILES EN LOS GRUPOS
Y SUBGRUPOS QUE LA LEY 80 TIENE PARA LAS CONTRATACIONES CON LAS ENTIDADES ESTATALES, EJECUTAR PROYECTOS
PRODUCTIVOS, AGROINDUSTRIALES, MICROEMPRESARIALES, DE COMERCIALIZACIÓN, DE EDUCACIÓN, SALUD, SANEAMIENTO
BÁSICO, DE VIVIENDA Y MEDIO AMBIENTE. PRESTAR SERVICIOS DE ASESORÍAS CONSULTORÍAS Y ASISTENCIA TÉCNICA
AGROPECUARIA Y CONTRATACIÓN DE PROGRAMAS ESPECIALES, DISEÑO, ASESORÍAS Y EJECUCIÓN DE PROGRAMAS DE RIEGO
ESTRUCTURAS HIDRÁULICAS Y ADECUACIÓN DE TIERRAS. DESARROLLAR PROYECTOS AMBIENTALES Y ECOLÓGICOS. GESTIONAR
ANTE LAS INSTITUCIONES NACIONALES E INTERNACIONALES, GUBERNAMENTALES O NO GUBERNAMENTALES, LA OBTENCIÓN DE
RECURSOS ECONÓMICOS, TÉCNICOS Y/O CIENTÍFICOS PARA APOYAR LOS PROYECTOS ANTES MENCIONADOS. ADQUIRIR BIENES
INMUEBLES PARA CUMPLIR CON LOS OBJETIVOS ANTES MENCIONADOS. ASOCIARSE, HACER ALIANZAS ESTRATÉGICAS,
SUSCRIBIR CONVENIOS, ACUERDOS O CUALQUIER OTRO TIPO DE ASOCIACIONES QUE AYUDEN A CUMPLIR CON LOS OBJETIVOS
DE LA ASOCIACIÓN DE TRABAJADORES VISIÓN EMPRESARIAL. GUARDAR, PROCESAR, ANALIZAR Y DIVULGAR INFORMACIÓN
SOBRE TEMAS DE INTERÉS PARA EL DESARROLLO REGIONAL O NACIONAL. ADELANTAR POR CUENTA PROPIA O DE TERCEROS
ESTUDIOS E INVESTIGACIONES SOBRE TEMAS SOCIALES ECONÓMICOS, URBANÍSTICOS Y CULTURALES. CELEBRAR CONVENIOS
CONTRATOS Y CONSORCIOS PARA LLEVAR A CABO PROYECTOS Y ESTUDIOS RELACIONADOS CON EL OBJETO DE LA ASOCIACIÓN.
REALIZAR CONSULTORÍAS Y ASESORÍAS EN TODO LO RELACIONADO CON EL MEDIO AMBIENTE, OBRAS CIVILES,
REFORESTACIÓN, DISTRITO DE RIEGO Y FINANZAS. CAPACITAR Y MANTENER PERSONAL, EMPLEADOS O VOLUNTARIOS.
FOMENTAR PROGRAMAS DE PROMOCIÓN Y PREVENCIÓN EN SALUD, SALUD OCUPACIONAL Y SEGURIDAD INDUSTRIAL. ACORDE A
LOS REQUERIMIENTOS DE LAS ENTIDADES DEL ESTADO O PRIVADA. VELAR POR EL BIENESTAR DE LAS POBLACIONES
RIBEREÑAS O CERCANAS A LAS FUENTES HÍDRICAS, RÍOS O ESTÉN EN PROXIMIDADES DE CIUDADES O POBLACIONES,
INCLUYENDO LAS CUENCAS HIDROGRÁFICAS AGUAS ARRIBAS Y AGUAS DEBAJO DE LOS CENTROS URBANOS, ADMINISTRADO,
GESTIONANDO Y CONTRATANDO ACTIVIDADES RELACIONADAS CON ESTA ÁREA. GESTIONAR RECURSOS, CONTRATAR, DESARROLLAR
Y EJECUTAR PROGRAMAS QUE REDUNDEN EN EL BENEFICIO DE LAS POBLACIONES VULNERABLES, INDÍGENAS,
AFRODECENDIENTES, DESPLAZADOS POR LA VIOLENCIA, VIOLENCIA INTRAFAMILIAR, CONTRIBUYENDO ASÍ A ELEVAR EL MEJOR
NIVEL DE VIDA DE LA POBLACIÓN.</t>
  </si>
  <si>
    <t>COMPLEMENTAR LA ATENCIÓN DE 
NIÑOS Y NIÑAS A TRAVÉS DE LA ENTREGA DE ALIMENTOS PARA 
FORTALECER EL COMPONENTE ALIMENTARIO Y NUTRICIONAL EN EL 
MARCO DE LA ATENCION INTEGRAL A LA PRIMERA INFANCIA EN 
ARMONIA CON LA POLITICA DE ESTADO PARA DESARROLLO INTEGRAL DE 
LA PRIMERA INFANCIA “DE CERO A SIEMPRE” Y OLLAS COMUNITARIAS.</t>
  </si>
  <si>
    <t xml:space="preserve">ASOCIACION MUNICIPAL DE USURIOS CAMPESINOS DEL MUNICIPIO DE SAN 
MARCOS (ANUC) </t>
  </si>
  <si>
    <t xml:space="preserve"> ASOCIACION DE EMPRESARIOS DEL CAMPO DE LA SIERRA NEVADA</t>
  </si>
  <si>
    <t>YALITZA TAMAYO CARVAJALINO</t>
  </si>
  <si>
    <t>mariaestelacarvajalino@gmail.com</t>
  </si>
  <si>
    <t xml:space="preserve">YESIT JARUFFE SANDOVAL AVENDAÑO </t>
  </si>
  <si>
    <t>VICEPRESIDENTE</t>
  </si>
  <si>
    <t xml:space="preserve"> asociaciondeempresariosdelcamp@gmail.com_x000D_</t>
  </si>
  <si>
    <t xml:space="preserve"> impulsar el desarrollo económico
y social y ambiental de las familias asociadas a través de actividades de producción y comercialización de
productos agropecuarios e industriales, y el desarrollo de la parte social impulsada a las familias, niños y
niñas de primera infancia, adolescentes.</t>
  </si>
  <si>
    <t>ASOCIACION DE EMPRESARIOS DEL CAMPO DE LA SIERRA NEVADA, tendrá como objeto impulsar el desarrollo económico
y social y ambiental de las familias asociadas a través de actividades de producción y comercialización de
productos agropecuarios e industriales, y el desarrollo de la parte social impulsada a las familias, niños y
niñas de primera infancia, adolescentes. 1. Desarrollar procesos productivos comerciales de indoles
asociativa que permitan el desarrollo de la microempresa de los asociados 2. Representar a los asociados,
concretar canalizar la ayuda que puede conseguir de organismos públicos y privados en procura de su
desarrollo 3. Impulsar el desarrollo de una producción agrícola pecuaria y Agroindustrial acorde a las
necesidades y condiciones de la región el país y el mundo 4. Buscar el establecimiento de líneas de créditos
a bajos costos e intereses con amplio plazo de amortización y con garantías accesibles a los asociados,
buscar ayudas externas de entidades beneficiarias 5. Desarrollar acciones necesarias para la
comercialización de productos y subproductos agrícolas pecuarios y agroindustriales de la región en
condiciones favorables y equitativas para productores y consumidores. 6. Ejecutar bajo cualquier modalidad
proyectos de obra y servicios públicos comunitarios 7. Elaborar y ejecutar proyectos encaminados a la
conservación y preservación de los recursos en general 8. En general celebrar cualquier tipo de contrato de
convenios lícitos ejecutar cualquier acto necesario enmarcado en su objeto social 9. Atención a la gestión
y/o coadyuvar en actividades referentes a la primera infancia desde los 6 meses hasta los 5 años,
10.Estudiar y analizar las necesidades, intereses y aspiraciones de la comunidad, comprometiéndose en la
búsqueda de&amp;middot; soluciones. 11. Protección de las niñas, niños, adolescentes, jóvenes o las familias de
ellos . 12. Atención a la gestión, ayudar y/o coadyuvar en actividades referentes a promover el derecho a la
participación de adolescentes entre los 14 y 17 años y jóvenes, a través de su empoderamiento como
ciudadanos y ciudadanas que les permita decidir e incidir en la toma de decisiones en todos los entornos
donde transcurren sus vidas. lograr que la comunidad esta permanente informada sobre el desenvolvimiento de
los hechos, programas, políticas y servicios del estado y de las entidades que incidan en su bienestar y
desarrollo. 13. Organizar, ayudar, participar en cursos de capacitación a la comunidad para que participe en
el ejercicio de los derechos y deberes ciudadanos. 14. Fomentar las empresas de economía social e impulsar y
ejecutar programas que promuevan el desarrollo integral</t>
  </si>
  <si>
    <t xml:space="preserve">NIT </t>
  </si>
  <si>
    <t>ASOCIACION DEPARTAMENTAL DE PEQUEÑOS PRODUCTORES AGROPECUARIOS DEL META</t>
  </si>
  <si>
    <t xml:space="preserve">META </t>
  </si>
  <si>
    <t xml:space="preserve">Luz Mery Avila Alape </t>
  </si>
  <si>
    <t>40443780</t>
  </si>
  <si>
    <t>luzmeryaviala@gmail.com</t>
  </si>
  <si>
    <t>3147825893</t>
  </si>
  <si>
    <t xml:space="preserve">Santiago Montaña </t>
  </si>
  <si>
    <t>3218493817</t>
  </si>
  <si>
    <t>Danielmontana703@gmail.com</t>
  </si>
  <si>
    <t xml:space="preserve">Camara y comercio </t>
  </si>
  <si>
    <t xml:space="preserve">Primer Nivel </t>
  </si>
  <si>
    <t xml:space="preserve">LORENA </t>
  </si>
  <si>
    <t>desarrollo de habilidades y destrezas para el trabajo, laasociación comunitaria, la formación de tejido social, el fortalecimiento y empoderamiento de lascomunidades campesinas, la investigación científica, técnica, tecnológica y social, con el fin de generarconocimiento, cambios sociales positivos, desarrollo productivo, procesos y proyectos específicos querespondan a las necesidades de los estamentos públicos y privados fomentando a través de ellos el desarrollotécnico, tecnológico, social y humano que permitan la construcción de una sociedad pacifica, productiva yjusta, facilitando la interacción directa por intermedio del diseño, implementación y puesta en marcha deredes entre, pequeños productores campesinos, transformadores y consumidores de todo tipo de productos,bienes muebles e inmuebles, servicios, incluyendo en forma especial; agrícolas y pecuarios y sus derivados, buscando el mejoramiento continuo de la calidad de vida y del entorno de los pequeños productores campesinos y transformadores en general. Generar valor agregado mediante la transformación de todo tipo de productos en especial los agropecuarios de óptima calidad a precio justo, satisfaciendo las necesidades sociales yeconómicas. Para lo cual podrá firmar contratos, alianzas estratégicas y/o convenios con personas naturales y jurídicas de carácter privado o estatal, organizaciones no gubernamentales nacionales e internacionales.</t>
  </si>
  <si>
    <t>proveedor de fríjol y arroz</t>
  </si>
  <si>
    <t> FEDERACION BALUARTE CAMPESINO GRAN SABANA </t>
  </si>
  <si>
    <t>asociacion de padres hogares de bienestar</t>
  </si>
  <si>
    <t>ASOCIACION DE MUJERES PRODUCTORAS DEL MUNICIPIO DE COLOMBIA DEPARTAMENTO DEL HUILA</t>
  </si>
  <si>
    <t xml:space="preserve">HUILA </t>
  </si>
  <si>
    <t>ANA GABRIEL CARDENAS CALVACHE</t>
  </si>
  <si>
    <t xml:space="preserve">Cedula de ciudadanía </t>
  </si>
  <si>
    <t xml:space="preserve">SI </t>
  </si>
  <si>
    <t>Objeto.- La asociación realizara las actividades de bienestar social a sus asociados y a los miembros de la comunidad donde habitan, relacionadas con a) contribuir a mejoramiento del nivel de vida de la población. B) contribuir al mejoramiento alimenticio por el consumo de proteínas de origen animal por parte de la comunidad, c) fortalecer la estructura comunitaria mediante la capacitación técnica y administrativa en los recursos agropecuario, ambientales, y energéticos, a fin de contribuir con los mecanismos para reducir los procesos del cambio climático.</t>
  </si>
  <si>
    <t>ASOCIACION CAMPESINOS AFRODESCENDIENTES DE LA MOJANA</t>
  </si>
  <si>
    <t>MIGUEL JOSE PRASCA CORTEZ</t>
  </si>
  <si>
    <t>gestionar, asistir y ejecutar programas relacionados
con las etnias que tienen asentamiento en la región. desarrollar programas y proyectos de
protección integral para niños, niñas, adolescentes y sus familias.</t>
  </si>
  <si>
    <t>REALIZAR EL SUMINISTRO Y DISTRIBUCIÓN DE PRODUCTOS AGROALIMENTARIOS PERECEDEROS Y NO PERECEDEROS, DESTINADOS A GARANTIZAR EL ABASTECIMIENTO Y LA SEGURIDAD ALIMENTARIA DE LA ENTIDAD CONTRATANTE Y DE LAS COMUNIDADES BENEFICIARIAS. EL OBJETO COMPRENDE LA ADQUISICIÓN, EMPAQUE, TRANSPORTE Y ENTREGA DE LOS PRODUCTOS EN CONDICIONES ÓPTIMAS DE CALIDAD, PESO, FRESCURA, INOCUIDAD Y CUMPLIMIENTO DE LAS NORMAS TÉCNICAS Y SANITARIAS VIGENTES, ASEGURANDO SU CONSERVACIÓN ADECUADA DURANTE TODO EL PROCESO DE DISTRIBUCIÓN. ESTA ACTIVIDAD SE DESARROLLA EN EL MARCO DE LOS PROCESOS DE PRODUCCIÓN, ACOPIO, TRANSFORMACIÓN Y FORTALECIMIENTO AGROALIMENTARIO, CONTRIBUYENDO AL DESARROLLO DE LA AGRICULTURA CAMPESINA, FAMILIAR, ÉTNICA Y COMUNITARIA, Y AL MEJORAMIENTO DE LAS CONDICIONES DE ABASTECIMIENTO Y SEGURIDAD NUTRICIONAL DE LAS POBLACIONES BENEFICIARIAS.</t>
  </si>
  <si>
    <t>ASOCIACION DE CAMPESINOS DE LA CABAÑA</t>
  </si>
  <si>
    <t>ASOCIACIÓN DE EMPRESAS SOLIDARIAS Y COMUNITARIAS DEL TOLIMA</t>
  </si>
  <si>
    <t>N/D</t>
  </si>
  <si>
    <t>LEONARDO ANDRES SOLER</t>
  </si>
  <si>
    <t>solerleonardoandres@gmail.com</t>
  </si>
  <si>
    <t>Impulsar el desarrollo agropecuario sostenible y sustentable en la región y el país, promoviendo la organización Socio empresarial de los transformadores rurales esencialmente a través de empresas cooperativas y de la economía solidaria, comunitaria y popular</t>
  </si>
  <si>
    <t>ComplementarlaatencióndeniñosyniñasatravésdelaentregadealimentosparafortalecerelcomponentealimentarioynutricionalenelmarcodelaatenciónintegralalaprimerainfanciaenarmoníaconlapolíticadeEstadoparaeldesarrollointegraldelaprimerainfanciaeCeroaSiempre</t>
  </si>
  <si>
    <t>ASOCIACION CAMPESINA LÍDERES EMPRENDEDORES, LABRIEGOS, AMBIENTALISTAS DE SAN MARCOS SUCRE</t>
  </si>
  <si>
    <t>WILFRAN JOSE COTERA BETIN</t>
  </si>
  <si>
    <t>asolelasam@gmail.com</t>
  </si>
  <si>
    <t>La asociación tendrá por objeto social el mejoramiento de las condiciones económicas y sociales de los asociados a través del desarrollo de programas, proyectos y actividades agropecuarias en general, forestales, hortofrutícolas, actividades pecuarias como la ganadería bovina, piscícola, caprina y piscícolas, actividades avícolas, apicultura, lombricultora, la gestión y adquisición de tierras para los asociados ante la entidad competente y la gestión de proyectos de riego</t>
  </si>
  <si>
    <t>El presente contrato tiene por objeto la venta y entrega de productos agroalimentarios por parte de LA ASOCIACIÓN a LA COMPRADORA, consistentes en plátano, yuca y guayaba dulce, en el marco del fortalecimiento agroalimentario y la promoción de la agricultura campesina, familiar y comunitaria en la región de La Mojana, Sucre</t>
  </si>
  <si>
    <t>ASOCIACION UNION DE CAMPESINOS PRODUCTIVOS GUACARI DE SAN MARCOS SUCRE</t>
  </si>
  <si>
    <t>ANAYA MIGUEL ARCIA</t>
  </si>
  <si>
    <t>campoguacari@gmail.com</t>
  </si>
  <si>
    <t>La Asociación tendrá como objetivo principal fomentar, fortalecer y mejorar el sector agrícola con enfasis en la protección del medio ambiente e implementación de Buenas Practicas Agrícolas, que contribuyan al mejoramiento del nivel de vida, económico, social, político, ambiental, turístico y cultural de la comunidad campesina y comunidad en general Contribuir al desarrollo de procesos de organización, investigación científica, producción, trasformación y comercialización de productos y servicios en general en beneficio de sus asociados, a través de alianzas estratégicas y alianzas productivas. b) Propender por el bienestar común del gremio agrícola en general, sobre el radio local, Departamental y Nacional. c) Fomentar entre los asociados la producción y mejoramiento agrícola, mediante la implementación de Buenas Prácticas Agrícolas. d) Coadyuvar a los Asociados en la comercialización de sus productos, diseñando las estrategias que para el logro de tal fin se requieran, tal es el caso de .producir valor agregado a sus productos y así garantizar mejores precios y estabilidad en el mercado.</t>
  </si>
  <si>
    <t>El presente contrato tiene por objeto el suministro, producción, acopio y entrega de productos agroalimentarios (hortalizas y tubérculos) provenientes de la Agricultura Campesina, Familiar y Comunitaria, destinados al abastecimiento alimentario y fortalecimiento agroalimentario en la región de La Mojana, Sucre</t>
  </si>
  <si>
    <t>FUNDACION EDUCATIVA ROBERTO VILLEGAS</t>
  </si>
  <si>
    <t>KATIA MILENA PRASCA CORTEZ</t>
  </si>
  <si>
    <t>robertovillegas0013@gmail.com</t>
  </si>
  <si>
    <t>Comercializacion de alimentos y administracion de hogares comunitarios y restaurantes escolares.Ejecutar programas y proyectos de protección integral, para niños, niñas, adolescentes y sus familias</t>
  </si>
  <si>
    <t>ACTA LIQUIDACION</t>
  </si>
  <si>
    <t>ABASTECER ALIMENTOS PERECEDEROS Y NO PERECEDEROS, GARANTIZANDO SU CALIDAD, INOCUIDAD DIRIGIDO A 200 NIÑOS Y NIÑAS DEL CORREGIMIENTO LAS FLORES SUCRE LAS ENTREGAS FUERON REALIZADAS SEGÚN EL CRONOGRAMA ESTABLECIDO POR LA ENTIDAD.</t>
  </si>
  <si>
    <t>CORPORACIÓN AFROCOLOMBIANA DEL SAN JORGE – “CORPOAFROSAN”</t>
  </si>
  <si>
    <t>ABASTECER ALIMENTOS PERECEDEROS Y NO PERECEDEROS, GARANTIZANDO SU CALIDAD, INOCUIDAD DIRIGIDO A NIÑOS Y NIÑAS DEL MUNICIPIO DE SAN MARCOS SUCRE</t>
  </si>
  <si>
    <t>CORPORACIÓN AFROCOLOMBIANA DEL SAN JORGE –“CORPOAFROSAN”</t>
  </si>
  <si>
    <t>ASOCIACION DE CAMPESINOS NEGROS DE COLOMBIA</t>
  </si>
  <si>
    <t>MAIRA INES VILLEGAS BANDA</t>
  </si>
  <si>
    <t>asociacionnegrosdecolombia@hotmail.com</t>
  </si>
  <si>
    <t>Promover la agricultura limpia, con enfasis en la certificacion a groecologica encaminada a la exportacion de productos, sello verde y afines .Desarrollar proyectos agrícolas, pecuarios, ambientales y ecológicos. Adelantar programas para el mejoramiento de las condiciones de vida de los ninos y su cuidado, contratando con entidades nacionales y en especial el icbf, la administración de los hogares infantiles, el dotacion de alimentos, actividades que busquen mantener la integridad familiar y proyectos para en beneficio de los jóvenes, para lo cual la fundación podrá crear agencias en cualquier municipio del país</t>
  </si>
  <si>
    <t>OBJETO: GARANTIZAR EL SUMINISTRO DE ALIMENTOS EN RACIONES POR PREPARAR PARA LA ALIMENTACIÓN DE 130 FAMILIAS AFILIADAS A LA FUNDACION EDUCATIVA ROBERTO VILLEGAS RESIDENCIADAS EN EL PERÍMETRO POBLACIONAL DE SAN MARCOS, MAJAGUAL Y GUARANDA ASEGURANDO LA CALIDAD, CANTIDAD Y EL CUMPLIMIENTO DE LOS ESTÁNDARES NUTRICIONALES, CON UN ENFOQUE EN SEGURIDAD Y SOBERANÍA ALIMENTARIA MEDIANTE EL USO DE PRODUCTOS LOCALES Y AGROECOLÓGICOS.</t>
  </si>
  <si>
    <t>ASOCIACION CAMPESINA DE AFRODESCENDIENTES RIBEREÑOS</t>
  </si>
  <si>
    <t>ATLANTICO</t>
  </si>
  <si>
    <t>KENDRYS HOYOS MADERA</t>
  </si>
  <si>
    <t>kendrys01@hotmail.com</t>
  </si>
  <si>
    <t>Fomentar, promover, capacitar y ejecutar proyectos agrícolas, pecuarios, forestales, pesqueros y agroindustriales, incluyendo la producción, transformación y comercialización de productos agropecuarios, artesanales y ecológicos, en beneficio de las comunidades campesinas, indígenas y afrodescendientes.</t>
  </si>
  <si>
    <t>ASOCIACION BALUARTE AGROPECUARIO Y CAMPESINO DEL MAGDALENA MEDIO</t>
  </si>
  <si>
    <t xml:space="preserve">ALEJANDRO RAMIREZ PAEZ </t>
  </si>
  <si>
    <t>asobacamm@gmail.com</t>
  </si>
  <si>
    <t>FUNDACION CAQUETA SOLIDARIA</t>
  </si>
  <si>
    <t>CAQUETA</t>
  </si>
  <si>
    <t>ONALEYDEN CUELLAR POLANIA</t>
  </si>
  <si>
    <t>FUNDACION AGUA VIDA Y PAZ</t>
  </si>
  <si>
    <t>JOSE LEONEL SAPUY PEREZ</t>
  </si>
  <si>
    <t>ASOCIACION BALUARTE CAMPESINA DE LA MONTAÑITA</t>
  </si>
  <si>
    <t>HERNANDO CANO RAMIREZ</t>
  </si>
  <si>
    <t>LA MONTAÑITA</t>
  </si>
  <si>
    <t>ASOCIACION CAMPESINA BALUARTES DEL CAMBIO</t>
  </si>
  <si>
    <t>LUZ ANGELA TORRES ARTUNDUAGA</t>
  </si>
  <si>
    <t>ASOCIACION DE EMPRENDEDORES DEL AGRO Y TEXTIL</t>
  </si>
  <si>
    <t>JOSE IGNACIO PEREZ MENDEZ</t>
  </si>
  <si>
    <t>ASOCIACION CAMPESINA POR LA PAZ Y LA RECONCILIACION CON LOS ENTORNOS</t>
  </si>
  <si>
    <t>EDITH HERNANDEZ VALERO</t>
  </si>
  <si>
    <t>ASOCIACION CREANDO FUTURO CON BALUARTE CAMPESINO</t>
  </si>
  <si>
    <t>JOSE LEIDER CAMPOS QUINTERO</t>
  </si>
  <si>
    <t>CARTAGENA DEL CHAIRÁ</t>
  </si>
  <si>
    <t>FUNDACION AMAZONICA ALEGRIA DE PAZ</t>
  </si>
  <si>
    <t>JUAN DAVID SALAZAR VELASQUEZ</t>
  </si>
  <si>
    <t>ASOCIACION DE RAICES CAMPESINAS PARA EL DESARROLLO RURAL</t>
  </si>
  <si>
    <t>LUZ DARY GARZON MUÑOZ</t>
  </si>
  <si>
    <t>ASOCIACION DE MUJERES Y JOVENES QUE NO SE RINDEN</t>
  </si>
  <si>
    <t>LILIANA POLOCHE PINTO</t>
  </si>
  <si>
    <t>ASOCIACION SOCIAL MUJERES TEJEDORAS DE SUEÑOS</t>
  </si>
  <si>
    <t>ASOCIACION NACIONAL SINDICAL DE TRABAJADORES Y SERVIDORES PUBLICOS DE LA SALUD, SEGURIDAD SOCIAL INTEGRAL Y SERVICIOS COMPLEMENTARIOS DE COLOMBIA</t>
  </si>
  <si>
    <t>ASOCIACION DE PRODUCTORES DE SACHA INCHI DE CARTAGENA DEL CHAIRA</t>
  </si>
  <si>
    <t>YERLY TATIANA ENCISO PEREZ</t>
  </si>
  <si>
    <t>ASOCIACIONDE PEQUEÑOS Y MEDIANOS PRODUCTORES AGROPECUARIOS DEL DEPARTAMENTO DEL CAQUETA PARA LA PAZ</t>
  </si>
  <si>
    <t>ASOCIACIÓN PROCESADORA Y COMERCIALIZADORA DE ALIMENTOS CÁRNICOS Y DELICIAS DEL CAQUETÁ</t>
  </si>
  <si>
    <t>ASOCIACION LA SEMILLA ES LA ESPERENZA</t>
  </si>
  <si>
    <t>ASOCIACION PARA EL DESARROLLO AGRARIO Y SOCIALDEL DEPARTAMENTO DE CORDOBA (ASODASDECOR)</t>
  </si>
  <si>
    <t>ASOCIACION AGROPECUARIA CAMPESINA CAMINO DE LA ESPERANZA (ASOCAE)</t>
  </si>
  <si>
    <t>EXPRESIÓN ORGANIZATIVA “CONSEJO COMUNITARIO” DE COMUNIDADES NEGRAS PALENQUE DE URÉ</t>
  </si>
  <si>
    <t>ASOCIACIÓN CAMPESINA AGROINDUSTRIAL DEL 22 DE AGOSTO</t>
  </si>
  <si>
    <t>ASOCIACIÓN AGROPECUARIA AMBIENTALISTA DE LA VEREDA DE COVEÑITA</t>
  </si>
  <si>
    <t>ASOCIACIÓN CAMPESINA DEL CORREGIMIENTO DE PLAZA BONITA</t>
  </si>
  <si>
    <t>ASOCIACIÓN DE MUJERES CAMPESINA AGROINDUSTRIAL AYAPEL (ASOMUCAMPAGRO)</t>
  </si>
  <si>
    <t>AYAPEL</t>
  </si>
  <si>
    <t>ASOCIACION CAMPESINA DE CHIQUIC (ASOCAMPEC)</t>
  </si>
  <si>
    <t>ASOCIACION AGRARIA PUERTO NUEVO (ASOAPUN)</t>
  </si>
  <si>
    <t>ASOCIACION DE PROFESIONALES PARA LA INCLUSIÓN Y DESARROLLO SOCIAL DE LAS COMUNIDADES</t>
  </si>
  <si>
    <t>ASOCIACIÓN PRODUCTORES AGROPECUARIOS DE CAMPOBELLO 21, (ASOCAMPO21)</t>
  </si>
  <si>
    <t>ASOCIACION DE PESCADORES ARTESANALES, ACUICOLAS E INDUSTRIALES DEL SAN JORGE " JUAN SABALO.</t>
  </si>
  <si>
    <t>ASOCIACIÓN DE CAMPESINAS Y CAMPESINOS SEMILLAS DE FE ( ASOCSEF )</t>
  </si>
  <si>
    <t>ASOCIACIÓN DE MUJERES INDÍGENAS EMPRENDEDORAS DE PIMENTAL SEMBRANDO FUTURO</t>
  </si>
  <si>
    <t>ASOCIACION DE RECICLADORAS AMBIENTALES (ASORECIPLAS)</t>
  </si>
  <si>
    <t>ASOCIACION DE CAMPESINOS TECNICOS, ALBAÑILES Y CONSTRUCTORES DEL SAN JORGE</t>
  </si>
  <si>
    <t>ASOCIACION POR EL DESARROLLO PRODUCTIVO Y SOCIAL DE LAS COMUNIDADES DE COLOMBIA P &amp; P (ASOPROCOL P&amp;P)</t>
  </si>
  <si>
    <t>ASOCIACION DE MUJERES AFROCOLOMBIANA DE PASO NUEVO (ASMAPAS)</t>
  </si>
  <si>
    <t>ASOCIACION DE CAMPESINOS, PRODUCTORES,AGRIN DUSTRIALES, PECUARIOS Y AMBIENTALES DEL MUNICIPIO DE MONTERIA (ASOCAPEAM)</t>
  </si>
  <si>
    <t>ASOCIACION DE PRODUCTORES DE MANGO DEL SANJORGE - MANGOS DEL SAN JORGE</t>
  </si>
  <si>
    <t>ASOCIACION CAMPESINA Y SOCIAL DEL DIVIDIVI</t>
  </si>
  <si>
    <t>ASOCIACION DE POBLACIONES DESPLAZADAS, VICTIMAS,AFROS, Y COMUNIDAD INDIGENA LOS CAMPANOS</t>
  </si>
  <si>
    <t>ASOCIACION BALUARTE AGROPECUARIO Y CAMPESINO REGIONAL APIA</t>
  </si>
  <si>
    <t>APÍA</t>
  </si>
  <si>
    <t>FUNDACION AGROSACHI BELEN DE UMBRIA GESTORES AGROECOLOGICOS DE BELEN DE UMBRIA</t>
  </si>
  <si>
    <t>BELÉN DE UMBRÍA</t>
  </si>
  <si>
    <t>ASOCIACION BALUARTE AGRPECUARIO Y CAMPESINO AREA METROPOLITANA CENTRO OCCIDENTE</t>
  </si>
  <si>
    <t>ASOCIACION DE PRODUCTORES Y COMERCIALIZADORES DE PLATANO DEL MUNICIPIO DE DOSQUEBRADAS</t>
  </si>
  <si>
    <t>ASOCIACION BALUARTE CAMPESINO COMUNAL Y COMUNITARIO CAPITULO PEREIRA</t>
  </si>
  <si>
    <t>ASOCIACION COMUNITARIA TERRITORIOS DE PAZ</t>
  </si>
  <si>
    <t>FUNDACION CIMENTAMOS TU FUTURO</t>
  </si>
  <si>
    <t>FUNDACION UNIDOS MOVEMOS CORAZONES</t>
  </si>
  <si>
    <t>ASOSCIACION CULTURAL BELMONTE CREBELMONTE</t>
  </si>
  <si>
    <t>ASOCIACION DE PANELEROS DE MORETA ASOPAN</t>
  </si>
  <si>
    <t>QUINCHÍA</t>
  </si>
  <si>
    <t>ASOCIACION BALUARTE CAMPESINO SANTUARIO</t>
  </si>
  <si>
    <t>SANTUARIO</t>
  </si>
  <si>
    <t>CHOCORICO ASOCIACION DE CACAOTEROS DE MARSELLA RISARALDA</t>
  </si>
  <si>
    <t>ASOCIACION AGROPECUARIA Y APICOLA DE MARSELLLA RISARALDA</t>
  </si>
  <si>
    <t>ASOCIACION DE CACAOTEROS DE LA VEREDA LA MIRANDA MARSELLA RISARALDA</t>
  </si>
  <si>
    <t>ASOCIACION DEL COMITÉ MUNICIOAL DE MORICULTORES DE GUATICA RISARALDA - ASOMORIGUA</t>
  </si>
  <si>
    <t>GUÁTICA</t>
  </si>
  <si>
    <t>ASOCIACION MUNICIPAL DE MUJERES CAMPESINAS NEGRAS E INDIGENAS DE MARSELLA RISARALDA</t>
  </si>
  <si>
    <t>FUNDACION AGROECOLOGICA VILLA DE LOS GUAYACANES - FRAGUA</t>
  </si>
  <si>
    <t>COOPERATIVA INTEGRAL DE LA CADENA DE PESCA ARTESANAL DEL MEDIO ATRATO CHOCOANO Y ANTIOQUEÑO - COINPEMACH</t>
  </si>
  <si>
    <t>FUNDACION PREVENFAMILIAR</t>
  </si>
  <si>
    <t>FUNDACIÓN SOCIAL Y AMBIENTAL BAMBULEMA</t>
  </si>
  <si>
    <t>ASOCIACION PARA EL DESARROLLO INTEGRAL G5</t>
  </si>
  <si>
    <t>ASOCIACIÓN BALUARTE AGROPECUARIA Y CAMPESINA CHOCÓ REGIÓN CUENCA DEL ATRATO - ASOBACCRECA</t>
  </si>
  <si>
    <t>CORPORACIÓN MOVIMIENTO CIUDADANO DEL PACIFICO – MCP</t>
  </si>
  <si>
    <t>ASOCIACIÓN DE MUJERES CON PROYECCIÓN Y FUTURO DE VIGÍA DEL FUERTE  - ASOMUPROFUVI</t>
  </si>
  <si>
    <t>VIGÍA DEL FUERTE</t>
  </si>
  <si>
    <t>ASOCIACIÓN RED DE ENFERMERAS DEL CHOCÓ - ASORENCHOCO</t>
  </si>
  <si>
    <t>CHOCO</t>
  </si>
  <si>
    <t>FUNDACIÓN PILANDO SUEÑOS - FUNPISU</t>
  </si>
  <si>
    <t>MEDIO BAUDÓ</t>
  </si>
  <si>
    <t>FUNDACION JESUS&amp;JESUS CON AMOR</t>
  </si>
  <si>
    <t>GUAJIRA</t>
  </si>
  <si>
    <t>ASOCIACION CAMPESINA DE LA VEREDA PARAISO</t>
  </si>
  <si>
    <t>ASOCIACIÓN DE CAMPESINOS DEL DEPARTAMENTO DEL MAGDALENA</t>
  </si>
  <si>
    <t>ASOCIACION DE CAMPESINOS AGRO AMBIENTALES PAZ DEL RIO " ASOPAZDELRIO"</t>
  </si>
  <si>
    <t>ASOCIACION DE MEDIANOS Y PEQUEÑOS GANADEROS DE LAS CANOAS</t>
  </si>
  <si>
    <t>PIVIJAY</t>
  </si>
  <si>
    <t>ASOCIACION DE DESARROLLO INTEGRAL PRODUCTIVA CORREGIMIENTO LA CHINA</t>
  </si>
  <si>
    <t>ASOCIACIÓN MULTIACTIVA DE CAMPESINOS</t>
  </si>
  <si>
    <t>FEDERACION BALUARTE DEPARTAMENTAL CAMPESINO COMUNAL Y COMUNITARIO CALDAS</t>
  </si>
  <si>
    <t>MANIZALES</t>
  </si>
  <si>
    <t>Asociacion de Artesanos y Campesinos de Caldas</t>
  </si>
  <si>
    <t>NEIRA</t>
  </si>
  <si>
    <t>Asociacion de pequeños productores de Café Ingruma Asprocafe</t>
  </si>
  <si>
    <t>RIOSUCIO</t>
  </si>
  <si>
    <t>FEDERACION BALUARTE NACIONAL COMUNAL Y COMUNITARIO DE LA ORINOQUIA</t>
  </si>
  <si>
    <t>VILLAVICENCIO</t>
  </si>
  <si>
    <t>ASOCIACION DE MUJERES ADELANTE ASMUAD</t>
  </si>
  <si>
    <t>ACACÍAS</t>
  </si>
  <si>
    <t>ASOCIACION DE VICTIMAS DE LA VIOLENCIA SEXUAL</t>
  </si>
  <si>
    <t>ASOCIACION RENACER POR LA VIDA EL RENACER DEL CAMPO SIGLA - ASOREVICAM</t>
  </si>
  <si>
    <t>PUERTO CONCORDIA</t>
  </si>
  <si>
    <t>CORPORACION AUTONOMA DE GESTION Y CONCENTRACION</t>
  </si>
  <si>
    <t>ASOCIACION DE EMPRENDEDORES Y PRODUCTORES AFRO DEL PACIFICO</t>
  </si>
  <si>
    <t>ANTIOQUI A Y CHOCO</t>
  </si>
  <si>
    <t>Asociación Para El Desarrollo Integral Comunitario Constructores de Paz (ASOINCOPAZ)</t>
  </si>
  <si>
    <t>Asociación Para el Desarrollo Integral de Colombia Juventudes 2000</t>
  </si>
  <si>
    <t>QUINDIO</t>
  </si>
  <si>
    <t>ARMENIA</t>
  </si>
  <si>
    <t>Asociación de Desempleados del Quindío Nuevo Futuro ASDEQUIN</t>
  </si>
  <si>
    <t>FEDERACIÓN BALUARTES COLOMBIA GRAN TOLIMA (BALUARTE GRAN TOLIMA)</t>
  </si>
  <si>
    <t>FEDERACION BALUARTE CAMPESINO COMUNAL Y COMUNITARIO REGIONAL ANTIOQUIA</t>
  </si>
  <si>
    <t>SEMILLAS DE AMOR PARA UN FUTURO MEJOR</t>
  </si>
  <si>
    <t>PITALITO</t>
  </si>
  <si>
    <t>FUNDACION DEJANDO HUELLA PARA LA VIDA</t>
  </si>
  <si>
    <t>ISNOS</t>
  </si>
  <si>
    <t>FUNDACION ECOGENDER</t>
  </si>
  <si>
    <t>NÁTAGA</t>
  </si>
  <si>
    <t>ASOCIACION MULTIACTIVA DEL SAN JORGE Y LA MOJANA- ASOMULTIACTIVA</t>
  </si>
  <si>
    <t>ASOCIACION CAMPESINA AGROPECUARIA Y AMBIENTALISTA DE LA BOCA DEL CANAL</t>
  </si>
  <si>
    <t>ASOCIACIÓN MUJERES RAÍCES DE VIDA</t>
  </si>
  <si>
    <t>ASOCIACION DE PRODUCTORES AGROPECUARIOS DEL SAN JORGE Y LA MOJANA ASOPOMOSAN</t>
  </si>
  <si>
    <t>FEDERACION BALUARTE CAMPESINO REGIONAL LLANOS ORIENTALES</t>
  </si>
  <si>
    <t>FEDERACION DE PRODUCTORES AGROPECUARIOS Y AGROINDUSTRIALES DEL CARIBE - FEPAAC</t>
  </si>
  <si>
    <t>SANTA CRUZ DE MOMPOX</t>
  </si>
  <si>
    <t>Asociacion por los derecho de las comunidades negras de talaigua nuevo, los cimarrones de los rios de talaigua</t>
  </si>
  <si>
    <t>COOPERATIVA MULTIACTIVA DE PRODUCTORES AGROPECUARIOS DE SANTA BARBARA PINTO</t>
  </si>
  <si>
    <t>SANTA BÁRBARA DE PINTO</t>
  </si>
  <si>
    <t>ASOCIACIÓN DE PRODUCTORES AGROPECUARIOS  DE LA DEPRESIÓN MOMPOSINA TIERRA PARA TODOS</t>
  </si>
  <si>
    <t>GUAMAL</t>
  </si>
  <si>
    <t>ASOCIACION DE PESCADORES Y AGRICULTORES DEL CORREGIMIENTO DE ANCON-BOLIVAR "AGROPESCAN"</t>
  </si>
  <si>
    <t>ASOCIACIÓN DE PESCADORES ARTESANALES AFRODESCENDIENTES DE GAMBOTE</t>
  </si>
  <si>
    <t>ARJONA</t>
  </si>
  <si>
    <t>ASOCIACION ECOTURISTICA Y COMUNITARIA CIENAGA SAN LORENZO</t>
  </si>
  <si>
    <t>CANTAGALLO</t>
  </si>
  <si>
    <t>ASOCIACIÓN DE CAMPESINOS MOCHUELOS MONTES DE MARÍA</t>
  </si>
  <si>
    <t>ASOCIACION DE PRODUCTORES MIXTOS DE GUAMITO ASOPROMIXGUA</t>
  </si>
  <si>
    <t>ASOCIACION DE CAMPESINOS DEL BARRIO NELSON MANDELA HUMANA</t>
  </si>
  <si>
    <t>ASOCIACIÓN DE CAMPESINOS DESPLAZADOS Y RETORNADOS DE GUAYMARAL</t>
  </si>
  <si>
    <t>ASOCIACIÓN DE CAMPESINOS UNIDOS PROSPEROS DE MAHATES</t>
  </si>
  <si>
    <t>ASOCIACION DE CAMPESINO PRODUCTORES AGROINDUSTRIALES SANTA CRUZ</t>
  </si>
  <si>
    <t>ASOCIACIÓN DE MUJERES VÍCTIMAS DEL CORREGÍMIENTO DE LA UNIÓN</t>
  </si>
  <si>
    <t>PINILLOS</t>
  </si>
  <si>
    <t>ASOCIACION DE PESCADORES PORCICULTORES Y AGRICULTORES DE GUASIMAL BOLIVAR</t>
  </si>
  <si>
    <t>SAN FERNANDO</t>
  </si>
  <si>
    <t>ASOCIACIÓN DE CAMPESINOS ETNICOS VICTIMAS DEL CONFLICTO ARMADO DE SANTA ROSA</t>
  </si>
  <si>
    <t>SANTA ROSA</t>
  </si>
  <si>
    <t>ASOCIACION DE CAMPESINOS PRODUCTIVOS DE BOLIVAR</t>
  </si>
  <si>
    <t>ASOCIACION DE CAMPESINOS AGRARIOS DE TURBACO BOLIVAR</t>
  </si>
  <si>
    <t>Asociacion de productores de Coloncito</t>
  </si>
  <si>
    <t>Asocicion productores agricolas pecuarios y pisicolas de san rafael de la cruz</t>
  </si>
  <si>
    <t>Asociacion fe y esperanza de buena vista</t>
  </si>
  <si>
    <t>Asociacion mixta de campesinos victmas del conflicto armado de la pacha bolivar</t>
  </si>
  <si>
    <t>ALTOS DEL ROSARIO</t>
  </si>
  <si>
    <t>Asociacion de usuarios campesinos de san jacinto bolivar Anuc sanjbol</t>
  </si>
  <si>
    <t>Asociación campesinos vereda toro</t>
  </si>
  <si>
    <t xml:space="preserve">Asociación de Víctimas agropecuaria y Minera de Norosi </t>
  </si>
  <si>
    <t>NOROSÍ</t>
  </si>
  <si>
    <t>Asociación de Mujeres Productoras Agropecuarias del Causado</t>
  </si>
  <si>
    <t>Asociación De Afrodescendientes Reppeta Nuevo Del Corregimiento De Nueva Florida Municipio De María La Baja Bolívar</t>
  </si>
  <si>
    <t>Federación Baluartes Colombia Campesino Comunal Y Comunitario Montes De María</t>
  </si>
  <si>
    <t>901776029X</t>
  </si>
  <si>
    <t>Asociación de Campesinos Cafeteros de la Sierra Nevada de Santa Marta ASOCAMCS</t>
  </si>
  <si>
    <t>Cooperativa Renovación por una Colombia más Humana COOPCOMASH</t>
  </si>
  <si>
    <t>Asociación Campesina De Montería</t>
  </si>
  <si>
    <t>Fundación para la Promoción de la Calidad Humana FUNCAHUM</t>
  </si>
  <si>
    <t>Cooperativa Multiactiva Ecomún Agroecológica Campesina del Guaviare</t>
  </si>
  <si>
    <t>Asociación Nacional De Usuarios Campesinos Anuc Maicao</t>
  </si>
  <si>
    <t>Asociación multiactiva integral de víctimas en gestión social del Magdalena Medio</t>
  </si>
  <si>
    <t>BARRANCABERMEJA</t>
  </si>
  <si>
    <t>Corporación Fuerza De Paz Corfupaz</t>
  </si>
  <si>
    <t>ASOCAMPOMAG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</si>
</sst>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3">
    <font>
      <sz val="11"/>
      <color theme="1"/>
      <name val="Calibri"/>
      <family val="2"/>
      <scheme val="minor"/>
    </font>
    <font>
      <sz val="11"/>
      <color rgb="FFFF0000"/>
      <name val="Calibri"/>
      <family val="2"/>
      <scheme val="minor"/>
    </font>
    <font>
      <b/>
      <sz val="11"/>
      <color theme="1"/>
      <name val="Calibri"/>
      <scheme val="minor"/>
    </font>
  </fonts>
  <fills count="4">
    <fill>
      <patternFill patternType="none"/>
    </fill>
    <fill>
      <patternFill patternType="gray125"/>
    </fill>
    <fill>
      <patternFill patternType="solid">
        <fgColor rgb="FFFFFF00"/>
        <bgColor indexed="64"/>
      </patternFill>
    </fill>
    <fill>
      <patternFill patternType="solid">
        <fgColor rgb="FFFF0000"/>
        <bgColor indexed="64"/>
      </patternFill>
    </fill>
  </fills>
  <borders count="1">
    <border>
      <left/>
      <right/>
      <top/>
      <bottom/>
      <diagonal/>
    </border>
  </borders>
  <cellStyleXfs count="1">
    <xf numFmtId="0" fontId="0" fillId="0" borderId="0"/>
  </cellStyleXfs>
  <cellXfs count="12">
    <xf numFmtId="0" fontId="0" fillId="0" borderId="0" xfId="0"/>
    <xf numFmtId="0" fontId="0" fillId="0" borderId="0" xfId="0" applyAlignment="1">
      <alignment horizontal="center" vertical="top"/>
    </xf>
    <xf numFmtId="0" fontId="0" fillId="0" borderId="0" xfId="0" applyAlignment="1">
      <alignment horizontal="center" vertical="top" wrapText="1"/>
    </xf>
    <xf numFmtId="0" fontId="0" fillId="2" borderId="0" xfId="0" applyFill="1" applyAlignment="1">
      <alignment horizontal="center" vertical="top"/>
    </xf>
    <xf numFmtId="0" fontId="0" fillId="3" borderId="0" xfId="0" applyFill="1"/>
    <xf numFmtId="14" fontId="0" fillId="0" borderId="0" xfId="0" applyNumberFormat="1" applyAlignment="1">
      <alignment horizontal="center" vertical="top"/>
    </xf>
    <xf numFmtId="0" fontId="1" fillId="0" borderId="0" xfId="0" applyFont="1"/>
    <xf numFmtId="0" fontId="2" fillId="0" borderId="0" xfId="0" applyFont="1"/>
    <xf numFmtId="14" fontId="0" fillId="0" borderId="0" xfId="0" applyNumberFormat="1"/>
    <xf numFmtId="1" fontId="0" fillId="0" borderId="0" xfId="0" applyNumberFormat="1"/>
    <xf numFmtId="0" fontId="0" fillId="2" borderId="0" xfId="0" applyFill="1"/>
    <xf numFmtId="164" fontId="0" fillId="0" borderId="0" xfId="0" applyNumberFormat="1"/>
  </cellXfs>
  <cellStyles count="1">
    <cellStyle name="Normal" xfId="0" builtinId="0"/>
  </cellStyles>
  <dxfs count="56">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 formatCode="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dd/mm/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icbfgob.sharepoint.com/sites/FS_DAB/Documentos%20compartidos/03_ESC/03_ESC_DEF/14_2025/DPI/XX_ALIMENTACION_OP_DIRECTA_DPI_E1/OFERTA%20ALIMENTOS%20DPI%20-%20BASE%20FINAL%20699OR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vipola"/>
      <sheetName val="LISTADO (2)"/>
      <sheetName val="CTOS2025"/>
      <sheetName val="CONTINUIDAD"/>
      <sheetName val="ALERTAS"/>
      <sheetName val="REPORTE"/>
      <sheetName val="REPORTE (Municipios)"/>
    </sheetNames>
    <sheetDataSet>
      <sheetData sheetId="0">
        <row r="1">
          <cell r="D1" t="str">
            <v>Columna1</v>
          </cell>
          <cell r="E1" t="str">
            <v>0</v>
          </cell>
        </row>
        <row r="2">
          <cell r="D2" t="str">
            <v>ANTIOQUIAMEDELLÍN</v>
          </cell>
          <cell r="E2" t="str">
            <v>05001</v>
          </cell>
        </row>
        <row r="3">
          <cell r="D3" t="str">
            <v>ANTIOQUIAABEJORRAL</v>
          </cell>
          <cell r="E3" t="str">
            <v>05002</v>
          </cell>
        </row>
        <row r="4">
          <cell r="D4" t="str">
            <v>ANTIOQUIAABRIAQUÍ</v>
          </cell>
          <cell r="E4" t="str">
            <v>05004</v>
          </cell>
        </row>
        <row r="5">
          <cell r="D5" t="str">
            <v>ANTIOQUIAALEJANDRÍA</v>
          </cell>
          <cell r="E5" t="str">
            <v>05021</v>
          </cell>
        </row>
        <row r="6">
          <cell r="D6" t="str">
            <v>ANTIOQUIAAMAGÁ</v>
          </cell>
          <cell r="E6" t="str">
            <v>05030</v>
          </cell>
        </row>
        <row r="7">
          <cell r="D7" t="str">
            <v>ANTIOQUIAAMALFI</v>
          </cell>
          <cell r="E7" t="str">
            <v>05031</v>
          </cell>
        </row>
        <row r="8">
          <cell r="D8" t="str">
            <v>ANTIOQUIAANDES</v>
          </cell>
          <cell r="E8" t="str">
            <v>05034</v>
          </cell>
        </row>
        <row r="9">
          <cell r="D9" t="str">
            <v>ANTIOQUIAANGELÓPOLIS</v>
          </cell>
          <cell r="E9" t="str">
            <v>05036</v>
          </cell>
        </row>
        <row r="10">
          <cell r="D10" t="str">
            <v>ANTIOQUIAANGOSTURA</v>
          </cell>
          <cell r="E10" t="str">
            <v>05038</v>
          </cell>
        </row>
        <row r="11">
          <cell r="D11" t="str">
            <v>ANTIOQUIAANORÍ</v>
          </cell>
          <cell r="E11" t="str">
            <v>05040</v>
          </cell>
        </row>
        <row r="12">
          <cell r="D12" t="str">
            <v>ANTIOQUIASANTA FÉ DE ANTIOQUIA</v>
          </cell>
          <cell r="E12" t="str">
            <v>05042</v>
          </cell>
        </row>
        <row r="13">
          <cell r="D13" t="str">
            <v>ANTIOQUIAANZÁ</v>
          </cell>
          <cell r="E13" t="str">
            <v>05044</v>
          </cell>
        </row>
        <row r="14">
          <cell r="D14" t="str">
            <v>ANTIOQUIAAPARTADÓ</v>
          </cell>
          <cell r="E14" t="str">
            <v>05045</v>
          </cell>
        </row>
        <row r="15">
          <cell r="D15" t="str">
            <v>ANTIOQUIAARBOLETES</v>
          </cell>
          <cell r="E15" t="str">
            <v>05051</v>
          </cell>
        </row>
        <row r="16">
          <cell r="D16" t="str">
            <v>ANTIOQUIAARGELIA</v>
          </cell>
          <cell r="E16" t="str">
            <v>05055</v>
          </cell>
        </row>
        <row r="17">
          <cell r="D17" t="str">
            <v>ANTIOQUIAARMENIA</v>
          </cell>
          <cell r="E17" t="str">
            <v>05059</v>
          </cell>
        </row>
        <row r="18">
          <cell r="D18" t="str">
            <v>ANTIOQUIABARBOSA</v>
          </cell>
          <cell r="E18" t="str">
            <v>05079</v>
          </cell>
        </row>
        <row r="19">
          <cell r="D19" t="str">
            <v>ANTIOQUIABELMIRA</v>
          </cell>
          <cell r="E19" t="str">
            <v>05086</v>
          </cell>
        </row>
        <row r="20">
          <cell r="D20" t="str">
            <v>ANTIOQUIABELLO</v>
          </cell>
          <cell r="E20" t="str">
            <v>05088</v>
          </cell>
        </row>
        <row r="21">
          <cell r="D21" t="str">
            <v>ANTIOQUIABETANIA</v>
          </cell>
          <cell r="E21" t="str">
            <v>05091</v>
          </cell>
        </row>
        <row r="22">
          <cell r="D22" t="str">
            <v>ANTIOQUIABETULIA</v>
          </cell>
          <cell r="E22" t="str">
            <v>05093</v>
          </cell>
        </row>
        <row r="23">
          <cell r="D23" t="str">
            <v>ANTIOQUIACIUDAD BOLÍVAR</v>
          </cell>
          <cell r="E23" t="str">
            <v>05101</v>
          </cell>
        </row>
        <row r="24">
          <cell r="D24" t="str">
            <v>ANTIOQUIABRICEÑO</v>
          </cell>
          <cell r="E24" t="str">
            <v>05107</v>
          </cell>
        </row>
        <row r="25">
          <cell r="D25" t="str">
            <v>ANTIOQUIABURITICÁ</v>
          </cell>
          <cell r="E25" t="str">
            <v>05113</v>
          </cell>
        </row>
        <row r="26">
          <cell r="D26" t="str">
            <v>ANTIOQUIACÁCERES</v>
          </cell>
          <cell r="E26" t="str">
            <v>05120</v>
          </cell>
        </row>
        <row r="27">
          <cell r="D27" t="str">
            <v>ANTIOQUIACAICEDO</v>
          </cell>
          <cell r="E27" t="str">
            <v>05125</v>
          </cell>
        </row>
        <row r="28">
          <cell r="D28" t="str">
            <v>ANTIOQUIACALDAS</v>
          </cell>
          <cell r="E28" t="str">
            <v>05129</v>
          </cell>
        </row>
        <row r="29">
          <cell r="D29" t="str">
            <v>ANTIOQUIACAMPAMENTO</v>
          </cell>
          <cell r="E29" t="str">
            <v>05134</v>
          </cell>
        </row>
        <row r="30">
          <cell r="D30" t="str">
            <v>ANTIOQUIACAÑASGORDAS</v>
          </cell>
          <cell r="E30" t="str">
            <v>05138</v>
          </cell>
        </row>
        <row r="31">
          <cell r="D31" t="str">
            <v>ANTIOQUIACARACOLÍ</v>
          </cell>
          <cell r="E31" t="str">
            <v>05142</v>
          </cell>
        </row>
        <row r="32">
          <cell r="D32" t="str">
            <v>ANTIOQUIACARAMANTA</v>
          </cell>
          <cell r="E32" t="str">
            <v>05145</v>
          </cell>
        </row>
        <row r="33">
          <cell r="D33" t="str">
            <v>ANTIOQUIACAREPA</v>
          </cell>
          <cell r="E33" t="str">
            <v>05147</v>
          </cell>
        </row>
        <row r="34">
          <cell r="D34" t="str">
            <v>ANTIOQUIAEL CARMEN DE VIBORAL</v>
          </cell>
          <cell r="E34" t="str">
            <v>05148</v>
          </cell>
        </row>
        <row r="35">
          <cell r="D35" t="str">
            <v>ANTIOQUIACAROLINA</v>
          </cell>
          <cell r="E35" t="str">
            <v>05150</v>
          </cell>
        </row>
        <row r="36">
          <cell r="D36" t="str">
            <v>ANTIOQUIACAUCASIA</v>
          </cell>
          <cell r="E36" t="str">
            <v>05154</v>
          </cell>
        </row>
        <row r="37">
          <cell r="D37" t="str">
            <v>ANTIOQUIACHIGORODÓ</v>
          </cell>
          <cell r="E37" t="str">
            <v>05172</v>
          </cell>
        </row>
        <row r="38">
          <cell r="D38" t="str">
            <v>ANTIOQUIACISNEROS</v>
          </cell>
          <cell r="E38" t="str">
            <v>05190</v>
          </cell>
        </row>
        <row r="39">
          <cell r="D39" t="str">
            <v>ANTIOQUIACOCORNÁ</v>
          </cell>
          <cell r="E39" t="str">
            <v>05197</v>
          </cell>
        </row>
        <row r="40">
          <cell r="D40" t="str">
            <v>ANTIOQUIACONCEPCIÓN</v>
          </cell>
          <cell r="E40" t="str">
            <v>05206</v>
          </cell>
        </row>
        <row r="41">
          <cell r="D41" t="str">
            <v>ANTIOQUIACONCORDIA</v>
          </cell>
          <cell r="E41" t="str">
            <v>05209</v>
          </cell>
        </row>
        <row r="42">
          <cell r="D42" t="str">
            <v>ANTIOQUIACOPACABANA</v>
          </cell>
          <cell r="E42" t="str">
            <v>05212</v>
          </cell>
        </row>
        <row r="43">
          <cell r="D43" t="str">
            <v>ANTIOQUIADABEIBA</v>
          </cell>
          <cell r="E43" t="str">
            <v>05234</v>
          </cell>
        </row>
        <row r="44">
          <cell r="D44" t="str">
            <v>ANTIOQUIADONMATÍAS</v>
          </cell>
          <cell r="E44" t="str">
            <v>05237</v>
          </cell>
        </row>
        <row r="45">
          <cell r="D45" t="str">
            <v>ANTIOQUIAEBÉJICO</v>
          </cell>
          <cell r="E45" t="str">
            <v>05240</v>
          </cell>
        </row>
        <row r="46">
          <cell r="D46" t="str">
            <v>ANTIOQUIAEL BAGRE</v>
          </cell>
          <cell r="E46" t="str">
            <v>05250</v>
          </cell>
        </row>
        <row r="47">
          <cell r="D47" t="str">
            <v>ANTIOQUIAENTRERRÍOS</v>
          </cell>
          <cell r="E47" t="str">
            <v>05264</v>
          </cell>
        </row>
        <row r="48">
          <cell r="D48" t="str">
            <v>ANTIOQUIAENVIGADO</v>
          </cell>
          <cell r="E48" t="str">
            <v>05266</v>
          </cell>
        </row>
        <row r="49">
          <cell r="D49" t="str">
            <v>ANTIOQUIAFREDONIA</v>
          </cell>
          <cell r="E49" t="str">
            <v>05282</v>
          </cell>
        </row>
        <row r="50">
          <cell r="D50" t="str">
            <v>ANTIOQUIAFRONTINO</v>
          </cell>
          <cell r="E50" t="str">
            <v>05284</v>
          </cell>
        </row>
        <row r="51">
          <cell r="D51" t="str">
            <v>ANTIOQUIAGIRALDO</v>
          </cell>
          <cell r="E51" t="str">
            <v>05306</v>
          </cell>
        </row>
        <row r="52">
          <cell r="D52" t="str">
            <v>ANTIOQUIAGIRARDOTA</v>
          </cell>
          <cell r="E52" t="str">
            <v>05308</v>
          </cell>
        </row>
        <row r="53">
          <cell r="D53" t="str">
            <v>ANTIOQUIAGÓMEZ PLATA</v>
          </cell>
          <cell r="E53" t="str">
            <v>05310</v>
          </cell>
        </row>
        <row r="54">
          <cell r="D54" t="str">
            <v>ANTIOQUIAGRANADA</v>
          </cell>
          <cell r="E54" t="str">
            <v>05313</v>
          </cell>
        </row>
        <row r="55">
          <cell r="D55" t="str">
            <v>ANTIOQUIAGUADALUPE</v>
          </cell>
          <cell r="E55" t="str">
            <v>05315</v>
          </cell>
        </row>
        <row r="56">
          <cell r="D56" t="str">
            <v>ANTIOQUIAGUARNE</v>
          </cell>
          <cell r="E56" t="str">
            <v>05318</v>
          </cell>
        </row>
        <row r="57">
          <cell r="D57" t="str">
            <v>ANTIOQUIAGUATAPÉ</v>
          </cell>
          <cell r="E57" t="str">
            <v>05321</v>
          </cell>
        </row>
        <row r="58">
          <cell r="D58" t="str">
            <v>ANTIOQUIAHELICONIA</v>
          </cell>
          <cell r="E58" t="str">
            <v>05347</v>
          </cell>
        </row>
        <row r="59">
          <cell r="D59" t="str">
            <v>ANTIOQUIAHISPANIA</v>
          </cell>
          <cell r="E59" t="str">
            <v>05353</v>
          </cell>
        </row>
        <row r="60">
          <cell r="D60" t="str">
            <v>ANTIOQUIAITAGÜÍ</v>
          </cell>
          <cell r="E60" t="str">
            <v>05360</v>
          </cell>
        </row>
        <row r="61">
          <cell r="D61" t="str">
            <v>ANTIOQUIAITUANGO</v>
          </cell>
          <cell r="E61" t="str">
            <v>05361</v>
          </cell>
        </row>
        <row r="62">
          <cell r="D62" t="str">
            <v>ANTIOQUIAJARDÍN</v>
          </cell>
          <cell r="E62" t="str">
            <v>05364</v>
          </cell>
        </row>
        <row r="63">
          <cell r="D63" t="str">
            <v>ANTIOQUIAJERICÓ</v>
          </cell>
          <cell r="E63" t="str">
            <v>05368</v>
          </cell>
        </row>
        <row r="64">
          <cell r="D64" t="str">
            <v>ANTIOQUIALA CEJA</v>
          </cell>
          <cell r="E64" t="str">
            <v>05376</v>
          </cell>
        </row>
        <row r="65">
          <cell r="D65" t="str">
            <v>ANTIOQUIALA ESTRELLA</v>
          </cell>
          <cell r="E65" t="str">
            <v>05380</v>
          </cell>
        </row>
        <row r="66">
          <cell r="D66" t="str">
            <v>ANTIOQUIALA PINTADA</v>
          </cell>
          <cell r="E66" t="str">
            <v>05390</v>
          </cell>
        </row>
        <row r="67">
          <cell r="D67" t="str">
            <v>ANTIOQUIALA UNIÓN</v>
          </cell>
          <cell r="E67" t="str">
            <v>05400</v>
          </cell>
        </row>
        <row r="68">
          <cell r="D68" t="str">
            <v>ANTIOQUIALIBORINA</v>
          </cell>
          <cell r="E68" t="str">
            <v>05411</v>
          </cell>
        </row>
        <row r="69">
          <cell r="D69" t="str">
            <v>ANTIOQUIAMACEO</v>
          </cell>
          <cell r="E69" t="str">
            <v>05425</v>
          </cell>
        </row>
        <row r="70">
          <cell r="D70" t="str">
            <v>ANTIOQUIAMARINILLA</v>
          </cell>
          <cell r="E70" t="str">
            <v>05440</v>
          </cell>
        </row>
        <row r="71">
          <cell r="D71" t="str">
            <v>ANTIOQUIAMONTEBELLO</v>
          </cell>
          <cell r="E71" t="str">
            <v>05467</v>
          </cell>
        </row>
        <row r="72">
          <cell r="D72" t="str">
            <v>ANTIOQUIAMURINDÓ</v>
          </cell>
          <cell r="E72" t="str">
            <v>05475</v>
          </cell>
        </row>
        <row r="73">
          <cell r="D73" t="str">
            <v>ANTIOQUIAMUTATÁ</v>
          </cell>
          <cell r="E73" t="str">
            <v>05480</v>
          </cell>
        </row>
        <row r="74">
          <cell r="D74" t="str">
            <v>ANTIOQUIANARIÑO</v>
          </cell>
          <cell r="E74" t="str">
            <v>05483</v>
          </cell>
        </row>
        <row r="75">
          <cell r="D75" t="str">
            <v>ANTIOQUIANECOCLÍ</v>
          </cell>
          <cell r="E75" t="str">
            <v>05490</v>
          </cell>
        </row>
        <row r="76">
          <cell r="D76" t="str">
            <v>ANTIOQUIANECHÍ</v>
          </cell>
          <cell r="E76" t="str">
            <v>05495</v>
          </cell>
        </row>
        <row r="77">
          <cell r="D77" t="str">
            <v>ANTIOQUIAOLAYA</v>
          </cell>
          <cell r="E77" t="str">
            <v>05501</v>
          </cell>
        </row>
        <row r="78">
          <cell r="D78" t="str">
            <v>ANTIOQUIAPEÑOL</v>
          </cell>
          <cell r="E78" t="str">
            <v>05541</v>
          </cell>
        </row>
        <row r="79">
          <cell r="D79" t="str">
            <v>ANTIOQUIAPEQUE</v>
          </cell>
          <cell r="E79" t="str">
            <v>05543</v>
          </cell>
        </row>
        <row r="80">
          <cell r="D80" t="str">
            <v>ANTIOQUIAPUEBLORRICO</v>
          </cell>
          <cell r="E80" t="str">
            <v>05576</v>
          </cell>
        </row>
        <row r="81">
          <cell r="D81" t="str">
            <v>ANTIOQUIAPUERTO BERRÍO</v>
          </cell>
          <cell r="E81" t="str">
            <v>05579</v>
          </cell>
        </row>
        <row r="82">
          <cell r="D82" t="str">
            <v>ANTIOQUIAPUERTO NARE</v>
          </cell>
          <cell r="E82" t="str">
            <v>05585</v>
          </cell>
        </row>
        <row r="83">
          <cell r="D83" t="str">
            <v>ANTIOQUIAPUERTO TRIUNFO</v>
          </cell>
          <cell r="E83" t="str">
            <v>05591</v>
          </cell>
        </row>
        <row r="84">
          <cell r="D84" t="str">
            <v>ANTIOQUIAREMEDIOS</v>
          </cell>
          <cell r="E84" t="str">
            <v>05604</v>
          </cell>
        </row>
        <row r="85">
          <cell r="D85" t="str">
            <v>ANTIOQUIARETIRO</v>
          </cell>
          <cell r="E85" t="str">
            <v>05607</v>
          </cell>
        </row>
        <row r="86">
          <cell r="D86" t="str">
            <v>ANTIOQUIARIONEGRO</v>
          </cell>
          <cell r="E86" t="str">
            <v>05615</v>
          </cell>
        </row>
        <row r="87">
          <cell r="D87" t="str">
            <v>ANTIOQUIASABANALARGA</v>
          </cell>
          <cell r="E87" t="str">
            <v>05628</v>
          </cell>
        </row>
        <row r="88">
          <cell r="D88" t="str">
            <v>ANTIOQUIASABANETA</v>
          </cell>
          <cell r="E88" t="str">
            <v>05631</v>
          </cell>
        </row>
        <row r="89">
          <cell r="D89" t="str">
            <v>ANTIOQUIASALGAR</v>
          </cell>
          <cell r="E89" t="str">
            <v>05642</v>
          </cell>
        </row>
        <row r="90">
          <cell r="D90" t="str">
            <v>ANTIOQUIASAN ANDRÉS DE CUERQUÍA</v>
          </cell>
          <cell r="E90" t="str">
            <v>05647</v>
          </cell>
        </row>
        <row r="91">
          <cell r="D91" t="str">
            <v>ANTIOQUIASAN CARLOS</v>
          </cell>
          <cell r="E91" t="str">
            <v>05649</v>
          </cell>
        </row>
        <row r="92">
          <cell r="D92" t="str">
            <v>ANTIOQUIASAN FRANCISCO</v>
          </cell>
          <cell r="E92" t="str">
            <v>05652</v>
          </cell>
        </row>
        <row r="93">
          <cell r="D93" t="str">
            <v>ANTIOQUIASAN JERÓNIMO</v>
          </cell>
          <cell r="E93" t="str">
            <v>05656</v>
          </cell>
        </row>
        <row r="94">
          <cell r="D94" t="str">
            <v>ANTIOQUIASAN JOSÉ DE LA MONTAÑA</v>
          </cell>
          <cell r="E94" t="str">
            <v>05658</v>
          </cell>
        </row>
        <row r="95">
          <cell r="D95" t="str">
            <v>ANTIOQUIASAN JUAN DE URABÁ</v>
          </cell>
          <cell r="E95" t="str">
            <v>05659</v>
          </cell>
        </row>
        <row r="96">
          <cell r="D96" t="str">
            <v>ANTIOQUIASAN LUIS</v>
          </cell>
          <cell r="E96" t="str">
            <v>05660</v>
          </cell>
        </row>
        <row r="97">
          <cell r="D97" t="str">
            <v>ANTIOQUIASAN PEDRO DE LOS MILAGROS</v>
          </cell>
          <cell r="E97" t="str">
            <v>05664</v>
          </cell>
        </row>
        <row r="98">
          <cell r="D98" t="str">
            <v>ANTIOQUIASAN PEDRO DE URABÁ</v>
          </cell>
          <cell r="E98" t="str">
            <v>05665</v>
          </cell>
        </row>
        <row r="99">
          <cell r="D99" t="str">
            <v>ANTIOQUIASAN RAFAEL</v>
          </cell>
          <cell r="E99" t="str">
            <v>05667</v>
          </cell>
        </row>
        <row r="100">
          <cell r="D100" t="str">
            <v>ANTIOQUIASAN ROQUE</v>
          </cell>
          <cell r="E100" t="str">
            <v>05670</v>
          </cell>
        </row>
        <row r="101">
          <cell r="D101" t="str">
            <v>ANTIOQUIASAN VICENTE FERRER</v>
          </cell>
          <cell r="E101" t="str">
            <v>05674</v>
          </cell>
        </row>
        <row r="102">
          <cell r="D102" t="str">
            <v>ANTIOQUIASANTA BÁRBARA</v>
          </cell>
          <cell r="E102" t="str">
            <v>05679</v>
          </cell>
        </row>
        <row r="103">
          <cell r="D103" t="str">
            <v>ANTIOQUIASANTA ROSA DE OSOS</v>
          </cell>
          <cell r="E103" t="str">
            <v>05686</v>
          </cell>
        </row>
        <row r="104">
          <cell r="D104" t="str">
            <v>ANTIOQUIASANTO DOMINGO</v>
          </cell>
          <cell r="E104" t="str">
            <v>05690</v>
          </cell>
        </row>
        <row r="105">
          <cell r="D105" t="str">
            <v>ANTIOQUIAEL SANTUARIO</v>
          </cell>
          <cell r="E105" t="str">
            <v>05697</v>
          </cell>
        </row>
        <row r="106">
          <cell r="D106" t="str">
            <v>ANTIOQUIASEGOVIA</v>
          </cell>
          <cell r="E106" t="str">
            <v>05736</v>
          </cell>
        </row>
        <row r="107">
          <cell r="D107" t="str">
            <v>ANTIOQUIASONSÓN</v>
          </cell>
          <cell r="E107" t="str">
            <v>05756</v>
          </cell>
        </row>
        <row r="108">
          <cell r="D108" t="str">
            <v>ANTIOQUIASOPETRÁN</v>
          </cell>
          <cell r="E108" t="str">
            <v>05761</v>
          </cell>
        </row>
        <row r="109">
          <cell r="D109" t="str">
            <v>ANTIOQUIATÁMESIS</v>
          </cell>
          <cell r="E109" t="str">
            <v>05789</v>
          </cell>
        </row>
        <row r="110">
          <cell r="D110" t="str">
            <v>ANTIOQUIATARAZÁ</v>
          </cell>
          <cell r="E110" t="str">
            <v>05790</v>
          </cell>
        </row>
        <row r="111">
          <cell r="D111" t="str">
            <v>ANTIOQUIATARSO</v>
          </cell>
          <cell r="E111" t="str">
            <v>05792</v>
          </cell>
        </row>
        <row r="112">
          <cell r="D112" t="str">
            <v>ANTIOQUIATITIRIBÍ</v>
          </cell>
          <cell r="E112" t="str">
            <v>05809</v>
          </cell>
        </row>
        <row r="113">
          <cell r="D113" t="str">
            <v>ANTIOQUIATOLEDO</v>
          </cell>
          <cell r="E113" t="str">
            <v>05819</v>
          </cell>
        </row>
        <row r="114">
          <cell r="D114" t="str">
            <v>ANTIOQUIATURBO</v>
          </cell>
          <cell r="E114" t="str">
            <v>05837</v>
          </cell>
        </row>
        <row r="115">
          <cell r="D115" t="str">
            <v>ANTIOQUIAURAMITA</v>
          </cell>
          <cell r="E115" t="str">
            <v>05842</v>
          </cell>
        </row>
        <row r="116">
          <cell r="D116" t="str">
            <v>ANTIOQUIAURRAO</v>
          </cell>
          <cell r="E116" t="str">
            <v>05847</v>
          </cell>
        </row>
        <row r="117">
          <cell r="D117" t="str">
            <v>ANTIOQUIAVALDIVIA</v>
          </cell>
          <cell r="E117" t="str">
            <v>05854</v>
          </cell>
        </row>
        <row r="118">
          <cell r="D118" t="str">
            <v>ANTIOQUIAVALPARAÍSO</v>
          </cell>
          <cell r="E118" t="str">
            <v>05856</v>
          </cell>
        </row>
        <row r="119">
          <cell r="D119" t="str">
            <v>ANTIOQUIAVEGACHÍ</v>
          </cell>
          <cell r="E119" t="str">
            <v>05858</v>
          </cell>
        </row>
        <row r="120">
          <cell r="D120" t="str">
            <v>ANTIOQUIAVENECIA</v>
          </cell>
          <cell r="E120" t="str">
            <v>05861</v>
          </cell>
        </row>
        <row r="121">
          <cell r="D121" t="str">
            <v>ANTIOQUIAVIGÍA DEL FUERTE</v>
          </cell>
          <cell r="E121" t="str">
            <v>05873</v>
          </cell>
        </row>
        <row r="122">
          <cell r="D122" t="str">
            <v>ANTIOQUIAYALÍ</v>
          </cell>
          <cell r="E122" t="str">
            <v>05885</v>
          </cell>
        </row>
        <row r="123">
          <cell r="D123" t="str">
            <v>ANTIOQUIAYARUMAL</v>
          </cell>
          <cell r="E123" t="str">
            <v>05887</v>
          </cell>
        </row>
        <row r="124">
          <cell r="D124" t="str">
            <v>ANTIOQUIAYOLOMBÓ</v>
          </cell>
          <cell r="E124" t="str">
            <v>05890</v>
          </cell>
        </row>
        <row r="125">
          <cell r="D125" t="str">
            <v>ANTIOQUIAYONDÓ</v>
          </cell>
          <cell r="E125" t="str">
            <v>05893</v>
          </cell>
        </row>
        <row r="126">
          <cell r="D126" t="str">
            <v>ANTIOQUIAZARAGOZA</v>
          </cell>
          <cell r="E126" t="str">
            <v>05895</v>
          </cell>
        </row>
        <row r="127">
          <cell r="D127" t="str">
            <v>ATLÁNTICOBARRANQUILLA</v>
          </cell>
          <cell r="E127" t="str">
            <v>08001</v>
          </cell>
        </row>
        <row r="128">
          <cell r="D128" t="str">
            <v>ATLÁNTICOBARANOA</v>
          </cell>
          <cell r="E128" t="str">
            <v>08078</v>
          </cell>
        </row>
        <row r="129">
          <cell r="D129" t="str">
            <v>ATLÁNTICOCAMPO DE LA CRUZ</v>
          </cell>
          <cell r="E129" t="str">
            <v>08137</v>
          </cell>
        </row>
        <row r="130">
          <cell r="D130" t="str">
            <v>ATLÁNTICOCANDELARIA</v>
          </cell>
          <cell r="E130" t="str">
            <v>08141</v>
          </cell>
        </row>
        <row r="131">
          <cell r="D131" t="str">
            <v>ATLÁNTICOGALAPA</v>
          </cell>
          <cell r="E131" t="str">
            <v>08296</v>
          </cell>
        </row>
        <row r="132">
          <cell r="D132" t="str">
            <v>ATLÁNTICOJUAN DE ACOSTA</v>
          </cell>
          <cell r="E132" t="str">
            <v>08372</v>
          </cell>
        </row>
        <row r="133">
          <cell r="D133" t="str">
            <v>ATLÁNTICOLURUACO</v>
          </cell>
          <cell r="E133" t="str">
            <v>08421</v>
          </cell>
        </row>
        <row r="134">
          <cell r="D134" t="str">
            <v>ATLÁNTICOMALAMBO</v>
          </cell>
          <cell r="E134" t="str">
            <v>08433</v>
          </cell>
        </row>
        <row r="135">
          <cell r="D135" t="str">
            <v>ATLÁNTICOMANATÍ</v>
          </cell>
          <cell r="E135" t="str">
            <v>08436</v>
          </cell>
        </row>
        <row r="136">
          <cell r="D136" t="str">
            <v>ATLÁNTICOPALMAR DE VARELA</v>
          </cell>
          <cell r="E136" t="str">
            <v>08520</v>
          </cell>
        </row>
        <row r="137">
          <cell r="D137" t="str">
            <v>ATLÁNTICOPIOJÓ</v>
          </cell>
          <cell r="E137" t="str">
            <v>08549</v>
          </cell>
        </row>
        <row r="138">
          <cell r="D138" t="str">
            <v>ATLÁNTICOPOLONUEVO</v>
          </cell>
          <cell r="E138" t="str">
            <v>08558</v>
          </cell>
        </row>
        <row r="139">
          <cell r="D139" t="str">
            <v>ATLÁNTICOPONEDERA</v>
          </cell>
          <cell r="E139" t="str">
            <v>08560</v>
          </cell>
        </row>
        <row r="140">
          <cell r="D140" t="str">
            <v>ATLÁNTICOPUERTO COLOMBIA</v>
          </cell>
          <cell r="E140" t="str">
            <v>08573</v>
          </cell>
        </row>
        <row r="141">
          <cell r="D141" t="str">
            <v>ATLÁNTICOREPELÓN</v>
          </cell>
          <cell r="E141" t="str">
            <v>08606</v>
          </cell>
        </row>
        <row r="142">
          <cell r="D142" t="str">
            <v>ATLÁNTICOSABANAGRANDE</v>
          </cell>
          <cell r="E142" t="str">
            <v>08634</v>
          </cell>
        </row>
        <row r="143">
          <cell r="D143" t="str">
            <v>ATLÁNTICOSABANALARGA</v>
          </cell>
          <cell r="E143" t="str">
            <v>08638</v>
          </cell>
        </row>
        <row r="144">
          <cell r="D144" t="str">
            <v>ATLÁNTICOSANTA LUCÍA</v>
          </cell>
          <cell r="E144" t="str">
            <v>08675</v>
          </cell>
        </row>
        <row r="145">
          <cell r="D145" t="str">
            <v>ATLÁNTICOSANTO TOMÁS</v>
          </cell>
          <cell r="E145" t="str">
            <v>08685</v>
          </cell>
        </row>
        <row r="146">
          <cell r="D146" t="str">
            <v>ATLÁNTICOSOLEDAD</v>
          </cell>
          <cell r="E146" t="str">
            <v>08758</v>
          </cell>
        </row>
        <row r="147">
          <cell r="D147" t="str">
            <v>ATLÁNTICOSUAN</v>
          </cell>
          <cell r="E147" t="str">
            <v>08770</v>
          </cell>
        </row>
        <row r="148">
          <cell r="D148" t="str">
            <v>ATLÁNTICOTUBARÁ</v>
          </cell>
          <cell r="E148" t="str">
            <v>08832</v>
          </cell>
        </row>
        <row r="149">
          <cell r="D149" t="str">
            <v>ATLÁNTICOUSIACURÍ</v>
          </cell>
          <cell r="E149" t="str">
            <v>08849</v>
          </cell>
        </row>
        <row r="150">
          <cell r="D150" t="str">
            <v>BOGOTÁ, D.C.BOGOTÁ, D.C.</v>
          </cell>
          <cell r="E150" t="str">
            <v>11001</v>
          </cell>
        </row>
        <row r="151">
          <cell r="D151" t="str">
            <v>BOLÍVARCARTAGENA</v>
          </cell>
          <cell r="E151" t="str">
            <v>13001</v>
          </cell>
        </row>
        <row r="152">
          <cell r="D152" t="str">
            <v>BOLÍVARACHÍ</v>
          </cell>
          <cell r="E152" t="str">
            <v>13006</v>
          </cell>
        </row>
        <row r="153">
          <cell r="D153" t="str">
            <v>BOLÍVARALTOS DEL ROSARIO</v>
          </cell>
          <cell r="E153" t="str">
            <v>13030</v>
          </cell>
        </row>
        <row r="154">
          <cell r="D154" t="str">
            <v>BOLÍVARARENAL</v>
          </cell>
          <cell r="E154" t="str">
            <v>13042</v>
          </cell>
        </row>
        <row r="155">
          <cell r="D155" t="str">
            <v>BOLÍVARARJONA</v>
          </cell>
          <cell r="E155" t="str">
            <v>13052</v>
          </cell>
        </row>
        <row r="156">
          <cell r="D156" t="str">
            <v>BOLÍVARARROYOHONDO</v>
          </cell>
          <cell r="E156" t="str">
            <v>13062</v>
          </cell>
        </row>
        <row r="157">
          <cell r="D157" t="str">
            <v>BOLÍVARBARRANCO DE LOBA</v>
          </cell>
          <cell r="E157" t="str">
            <v>13074</v>
          </cell>
        </row>
        <row r="158">
          <cell r="D158" t="str">
            <v>BOLÍVARCALAMAR</v>
          </cell>
          <cell r="E158" t="str">
            <v>13140</v>
          </cell>
        </row>
        <row r="159">
          <cell r="D159" t="str">
            <v>BOLÍVARCANTAGALLO</v>
          </cell>
          <cell r="E159" t="str">
            <v>13160</v>
          </cell>
        </row>
        <row r="160">
          <cell r="D160" t="str">
            <v>BOLÍVARCICUCO</v>
          </cell>
          <cell r="E160" t="str">
            <v>13188</v>
          </cell>
        </row>
        <row r="161">
          <cell r="D161" t="str">
            <v>BOLÍVARCÓRDOBA</v>
          </cell>
          <cell r="E161" t="str">
            <v>13212</v>
          </cell>
        </row>
        <row r="162">
          <cell r="D162" t="str">
            <v>BOLÍVARCLEMENCIA</v>
          </cell>
          <cell r="E162" t="str">
            <v>13222</v>
          </cell>
        </row>
        <row r="163">
          <cell r="D163" t="str">
            <v>BOLÍVAREL CARMEN DE BOLÍVAR</v>
          </cell>
          <cell r="E163" t="str">
            <v>13244</v>
          </cell>
        </row>
        <row r="164">
          <cell r="D164" t="str">
            <v>BOLÍVAREL GUAMO</v>
          </cell>
          <cell r="E164" t="str">
            <v>13248</v>
          </cell>
        </row>
        <row r="165">
          <cell r="D165" t="str">
            <v>BOLÍVAREL PEÑÓN</v>
          </cell>
          <cell r="E165" t="str">
            <v>13268</v>
          </cell>
        </row>
        <row r="166">
          <cell r="D166" t="str">
            <v>BOLÍVARHATILLO DE LOBA</v>
          </cell>
          <cell r="E166" t="str">
            <v>13300</v>
          </cell>
        </row>
        <row r="167">
          <cell r="D167" t="str">
            <v>BOLÍVARMAGANGUÉ</v>
          </cell>
          <cell r="E167" t="str">
            <v>13430</v>
          </cell>
        </row>
        <row r="168">
          <cell r="D168" t="str">
            <v>BOLÍVARMAHATES</v>
          </cell>
          <cell r="E168" t="str">
            <v>13433</v>
          </cell>
        </row>
        <row r="169">
          <cell r="D169" t="str">
            <v>BOLÍVARMARGARITA</v>
          </cell>
          <cell r="E169" t="str">
            <v>13440</v>
          </cell>
        </row>
        <row r="170">
          <cell r="D170" t="str">
            <v>BOLÍVARMARÍA LA BAJA</v>
          </cell>
          <cell r="E170" t="str">
            <v>13442</v>
          </cell>
        </row>
        <row r="171">
          <cell r="D171" t="str">
            <v>BOLÍVARMONTECRISTO</v>
          </cell>
          <cell r="E171" t="str">
            <v>13458</v>
          </cell>
        </row>
        <row r="172">
          <cell r="D172" t="str">
            <v>BOLÍVARSANTA CRUZ DE MOMPOX</v>
          </cell>
          <cell r="E172" t="str">
            <v>13468</v>
          </cell>
        </row>
        <row r="173">
          <cell r="D173" t="str">
            <v>BOLÍVARMORALES</v>
          </cell>
          <cell r="E173" t="str">
            <v>13473</v>
          </cell>
        </row>
        <row r="174">
          <cell r="D174" t="str">
            <v>BOLÍVARNOROSÍ</v>
          </cell>
          <cell r="E174" t="str">
            <v>13490</v>
          </cell>
        </row>
        <row r="175">
          <cell r="D175" t="str">
            <v>BOLÍVARPINILLOS</v>
          </cell>
          <cell r="E175" t="str">
            <v>13549</v>
          </cell>
        </row>
        <row r="176">
          <cell r="D176" t="str">
            <v>BOLÍVARREGIDOR</v>
          </cell>
          <cell r="E176" t="str">
            <v>13580</v>
          </cell>
        </row>
        <row r="177">
          <cell r="D177" t="str">
            <v>BOLÍVARRÍO VIEJO</v>
          </cell>
          <cell r="E177" t="str">
            <v>13600</v>
          </cell>
        </row>
        <row r="178">
          <cell r="D178" t="str">
            <v>BOLÍVARSAN CRISTÓBAL</v>
          </cell>
          <cell r="E178" t="str">
            <v>13620</v>
          </cell>
        </row>
        <row r="179">
          <cell r="D179" t="str">
            <v>BOLÍVARSAN ESTANISLAO</v>
          </cell>
          <cell r="E179" t="str">
            <v>13647</v>
          </cell>
        </row>
        <row r="180">
          <cell r="D180" t="str">
            <v>BOLÍVARSAN FERNANDO</v>
          </cell>
          <cell r="E180" t="str">
            <v>13650</v>
          </cell>
        </row>
        <row r="181">
          <cell r="D181" t="str">
            <v>BOLÍVARSAN JACINTO</v>
          </cell>
          <cell r="E181" t="str">
            <v>13654</v>
          </cell>
        </row>
        <row r="182">
          <cell r="D182" t="str">
            <v>BOLÍVARSAN JACINTO DEL CAUCA</v>
          </cell>
          <cell r="E182" t="str">
            <v>13655</v>
          </cell>
        </row>
        <row r="183">
          <cell r="D183" t="str">
            <v>BOLÍVARSAN JUAN NEPOMUCENO</v>
          </cell>
          <cell r="E183" t="str">
            <v>13657</v>
          </cell>
        </row>
        <row r="184">
          <cell r="D184" t="str">
            <v>BOLÍVARSAN MARTÍN DE LOBA</v>
          </cell>
          <cell r="E184" t="str">
            <v>13667</v>
          </cell>
        </row>
        <row r="185">
          <cell r="D185" t="str">
            <v>BOLÍVARSAN PABLO</v>
          </cell>
          <cell r="E185" t="str">
            <v>13670</v>
          </cell>
        </row>
        <row r="186">
          <cell r="D186" t="str">
            <v>BOLÍVARSANTA CATALINA</v>
          </cell>
          <cell r="E186" t="str">
            <v>13673</v>
          </cell>
        </row>
        <row r="187">
          <cell r="D187" t="str">
            <v>BOLÍVARSANTA ROSA</v>
          </cell>
          <cell r="E187" t="str">
            <v>13683</v>
          </cell>
        </row>
        <row r="188">
          <cell r="D188" t="str">
            <v>BOLÍVARSANTA ROSA DEL SUR</v>
          </cell>
          <cell r="E188" t="str">
            <v>13688</v>
          </cell>
        </row>
        <row r="189">
          <cell r="D189" t="str">
            <v>BOLÍVARSIMITÍ</v>
          </cell>
          <cell r="E189" t="str">
            <v>13744</v>
          </cell>
        </row>
        <row r="190">
          <cell r="D190" t="str">
            <v>BOLÍVARSOPLAVIENTO</v>
          </cell>
          <cell r="E190" t="str">
            <v>13760</v>
          </cell>
        </row>
        <row r="191">
          <cell r="D191" t="str">
            <v>BOLÍVARTALAIGUA NUEVO</v>
          </cell>
          <cell r="E191" t="str">
            <v>13780</v>
          </cell>
        </row>
        <row r="192">
          <cell r="D192" t="str">
            <v>BOLÍVARTIQUISIO</v>
          </cell>
          <cell r="E192" t="str">
            <v>13810</v>
          </cell>
        </row>
        <row r="193">
          <cell r="D193" t="str">
            <v>BOLÍVARTURBACO</v>
          </cell>
          <cell r="E193" t="str">
            <v>13836</v>
          </cell>
        </row>
        <row r="194">
          <cell r="D194" t="str">
            <v>BOLÍVARTURBANA</v>
          </cell>
          <cell r="E194" t="str">
            <v>13838</v>
          </cell>
        </row>
        <row r="195">
          <cell r="D195" t="str">
            <v>BOLÍVARVILLANUEVA</v>
          </cell>
          <cell r="E195" t="str">
            <v>13873</v>
          </cell>
        </row>
        <row r="196">
          <cell r="D196" t="str">
            <v>BOLÍVARZAMBRANO</v>
          </cell>
          <cell r="E196" t="str">
            <v>13894</v>
          </cell>
        </row>
        <row r="197">
          <cell r="D197" t="str">
            <v>BOYACÁTUNJA</v>
          </cell>
          <cell r="E197" t="str">
            <v>15001</v>
          </cell>
        </row>
        <row r="198">
          <cell r="D198" t="str">
            <v>BOYACÁALMEIDA</v>
          </cell>
          <cell r="E198" t="str">
            <v>15022</v>
          </cell>
        </row>
        <row r="199">
          <cell r="D199" t="str">
            <v>BOYACÁAQUITANIA</v>
          </cell>
          <cell r="E199" t="str">
            <v>15047</v>
          </cell>
        </row>
        <row r="200">
          <cell r="D200" t="str">
            <v>BOYACÁARCABUCO</v>
          </cell>
          <cell r="E200" t="str">
            <v>15051</v>
          </cell>
        </row>
        <row r="201">
          <cell r="D201" t="str">
            <v>BOYACÁBELÉN</v>
          </cell>
          <cell r="E201" t="str">
            <v>15087</v>
          </cell>
        </row>
        <row r="202">
          <cell r="D202" t="str">
            <v>BOYACÁBERBEO</v>
          </cell>
          <cell r="E202" t="str">
            <v>15090</v>
          </cell>
        </row>
        <row r="203">
          <cell r="D203" t="str">
            <v>BOYACÁBETÉITIVA</v>
          </cell>
          <cell r="E203" t="str">
            <v>15092</v>
          </cell>
        </row>
        <row r="204">
          <cell r="D204" t="str">
            <v>BOYACÁBOAVITA</v>
          </cell>
          <cell r="E204" t="str">
            <v>15097</v>
          </cell>
        </row>
        <row r="205">
          <cell r="D205" t="str">
            <v>BOYACÁBOYACÁ</v>
          </cell>
          <cell r="E205" t="str">
            <v>15104</v>
          </cell>
        </row>
        <row r="206">
          <cell r="D206" t="str">
            <v>BOYACÁBRICEÑO</v>
          </cell>
          <cell r="E206" t="str">
            <v>15106</v>
          </cell>
        </row>
        <row r="207">
          <cell r="D207" t="str">
            <v>BOYACÁBUENAVISTA</v>
          </cell>
          <cell r="E207" t="str">
            <v>15109</v>
          </cell>
        </row>
        <row r="208">
          <cell r="D208" t="str">
            <v>BOYACÁBUSBANZÁ</v>
          </cell>
          <cell r="E208" t="str">
            <v>15114</v>
          </cell>
        </row>
        <row r="209">
          <cell r="D209" t="str">
            <v>BOYACÁCALDAS</v>
          </cell>
          <cell r="E209" t="str">
            <v>15131</v>
          </cell>
        </row>
        <row r="210">
          <cell r="D210" t="str">
            <v>BOYACÁCAMPOHERMOSO</v>
          </cell>
          <cell r="E210" t="str">
            <v>15135</v>
          </cell>
        </row>
        <row r="211">
          <cell r="D211" t="str">
            <v>BOYACÁCERINZA</v>
          </cell>
          <cell r="E211" t="str">
            <v>15162</v>
          </cell>
        </row>
        <row r="212">
          <cell r="D212" t="str">
            <v>BOYACÁCHINAVITA</v>
          </cell>
          <cell r="E212" t="str">
            <v>15172</v>
          </cell>
        </row>
        <row r="213">
          <cell r="D213" t="str">
            <v>BOYACÁCHIQUINQUIRÁ</v>
          </cell>
          <cell r="E213" t="str">
            <v>15176</v>
          </cell>
        </row>
        <row r="214">
          <cell r="D214" t="str">
            <v>BOYACÁCHISCAS</v>
          </cell>
          <cell r="E214" t="str">
            <v>15180</v>
          </cell>
        </row>
        <row r="215">
          <cell r="D215" t="str">
            <v>BOYACÁCHITA</v>
          </cell>
          <cell r="E215" t="str">
            <v>15183</v>
          </cell>
        </row>
        <row r="216">
          <cell r="D216" t="str">
            <v>BOYACÁCHITARAQUE</v>
          </cell>
          <cell r="E216" t="str">
            <v>15185</v>
          </cell>
        </row>
        <row r="217">
          <cell r="D217" t="str">
            <v>BOYACÁCHIVATÁ</v>
          </cell>
          <cell r="E217" t="str">
            <v>15187</v>
          </cell>
        </row>
        <row r="218">
          <cell r="D218" t="str">
            <v>BOYACÁCIÉNEGA</v>
          </cell>
          <cell r="E218" t="str">
            <v>15189</v>
          </cell>
        </row>
        <row r="219">
          <cell r="D219" t="str">
            <v>BOYACÁCÓMBITA</v>
          </cell>
          <cell r="E219" t="str">
            <v>15204</v>
          </cell>
        </row>
        <row r="220">
          <cell r="D220" t="str">
            <v>BOYACÁCOPER</v>
          </cell>
          <cell r="E220" t="str">
            <v>15212</v>
          </cell>
        </row>
        <row r="221">
          <cell r="D221" t="str">
            <v>BOYACÁCORRALES</v>
          </cell>
          <cell r="E221" t="str">
            <v>15215</v>
          </cell>
        </row>
        <row r="222">
          <cell r="D222" t="str">
            <v>BOYACÁCOVARACHÍA</v>
          </cell>
          <cell r="E222" t="str">
            <v>15218</v>
          </cell>
        </row>
        <row r="223">
          <cell r="D223" t="str">
            <v>BOYACÁCUBARÁ</v>
          </cell>
          <cell r="E223" t="str">
            <v>15223</v>
          </cell>
        </row>
        <row r="224">
          <cell r="D224" t="str">
            <v>BOYACÁCUCAITA</v>
          </cell>
          <cell r="E224" t="str">
            <v>15224</v>
          </cell>
        </row>
        <row r="225">
          <cell r="D225" t="str">
            <v>BOYACÁCUÍTIVA</v>
          </cell>
          <cell r="E225" t="str">
            <v>15226</v>
          </cell>
        </row>
        <row r="226">
          <cell r="D226" t="str">
            <v>BOYACÁCHÍQUIZA</v>
          </cell>
          <cell r="E226" t="str">
            <v>15232</v>
          </cell>
        </row>
        <row r="227">
          <cell r="D227" t="str">
            <v>BOYACÁCHIVOR</v>
          </cell>
          <cell r="E227" t="str">
            <v>15236</v>
          </cell>
        </row>
        <row r="228">
          <cell r="D228" t="str">
            <v>BOYACÁDUITAMA</v>
          </cell>
          <cell r="E228" t="str">
            <v>15238</v>
          </cell>
        </row>
        <row r="229">
          <cell r="D229" t="str">
            <v>BOYACÁEL COCUY</v>
          </cell>
          <cell r="E229" t="str">
            <v>15244</v>
          </cell>
        </row>
        <row r="230">
          <cell r="D230" t="str">
            <v>BOYACÁEL ESPINO</v>
          </cell>
          <cell r="E230" t="str">
            <v>15248</v>
          </cell>
        </row>
        <row r="231">
          <cell r="D231" t="str">
            <v>BOYACÁFIRAVITOBA</v>
          </cell>
          <cell r="E231" t="str">
            <v>15272</v>
          </cell>
        </row>
        <row r="232">
          <cell r="D232" t="str">
            <v>BOYACÁFLORESTA</v>
          </cell>
          <cell r="E232" t="str">
            <v>15276</v>
          </cell>
        </row>
        <row r="233">
          <cell r="D233" t="str">
            <v>BOYACÁGACHANTIVÁ</v>
          </cell>
          <cell r="E233" t="str">
            <v>15293</v>
          </cell>
        </row>
        <row r="234">
          <cell r="D234" t="str">
            <v>BOYACÁGÁMEZA</v>
          </cell>
          <cell r="E234" t="str">
            <v>15296</v>
          </cell>
        </row>
        <row r="235">
          <cell r="D235" t="str">
            <v>BOYACÁGARAGOA</v>
          </cell>
          <cell r="E235" t="str">
            <v>15299</v>
          </cell>
        </row>
        <row r="236">
          <cell r="D236" t="str">
            <v>BOYACÁGUACAMAYAS</v>
          </cell>
          <cell r="E236" t="str">
            <v>15317</v>
          </cell>
        </row>
        <row r="237">
          <cell r="D237" t="str">
            <v>BOYACÁGUATEQUE</v>
          </cell>
          <cell r="E237" t="str">
            <v>15322</v>
          </cell>
        </row>
        <row r="238">
          <cell r="D238" t="str">
            <v>BOYACÁGUAYATÁ</v>
          </cell>
          <cell r="E238" t="str">
            <v>15325</v>
          </cell>
        </row>
        <row r="239">
          <cell r="D239" t="str">
            <v>BOYACÁGÜICÁN DE LA SIERRA</v>
          </cell>
          <cell r="E239" t="str">
            <v>15332</v>
          </cell>
        </row>
        <row r="240">
          <cell r="D240" t="str">
            <v>BOYACÁIZA</v>
          </cell>
          <cell r="E240" t="str">
            <v>15362</v>
          </cell>
        </row>
        <row r="241">
          <cell r="D241" t="str">
            <v>BOYACÁJENESANO</v>
          </cell>
          <cell r="E241" t="str">
            <v>15367</v>
          </cell>
        </row>
        <row r="242">
          <cell r="D242" t="str">
            <v>BOYACÁJERICÓ</v>
          </cell>
          <cell r="E242" t="str">
            <v>15368</v>
          </cell>
        </row>
        <row r="243">
          <cell r="D243" t="str">
            <v>BOYACÁLABRANZAGRANDE</v>
          </cell>
          <cell r="E243" t="str">
            <v>15377</v>
          </cell>
        </row>
        <row r="244">
          <cell r="D244" t="str">
            <v>BOYACÁLA CAPILLA</v>
          </cell>
          <cell r="E244" t="str">
            <v>15380</v>
          </cell>
        </row>
        <row r="245">
          <cell r="D245" t="str">
            <v>BOYACÁLA VICTORIA</v>
          </cell>
          <cell r="E245" t="str">
            <v>15401</v>
          </cell>
        </row>
        <row r="246">
          <cell r="D246" t="str">
            <v>BOYACÁLA UVITA</v>
          </cell>
          <cell r="E246" t="str">
            <v>15403</v>
          </cell>
        </row>
        <row r="247">
          <cell r="D247" t="str">
            <v>BOYACÁVILLA DE LEYVA</v>
          </cell>
          <cell r="E247" t="str">
            <v>15407</v>
          </cell>
        </row>
        <row r="248">
          <cell r="D248" t="str">
            <v>BOYACÁMACANAL</v>
          </cell>
          <cell r="E248" t="str">
            <v>15425</v>
          </cell>
        </row>
        <row r="249">
          <cell r="D249" t="str">
            <v>BOYACÁMARIPÍ</v>
          </cell>
          <cell r="E249" t="str">
            <v>15442</v>
          </cell>
        </row>
        <row r="250">
          <cell r="D250" t="str">
            <v>BOYACÁMIRAFLORES</v>
          </cell>
          <cell r="E250" t="str">
            <v>15455</v>
          </cell>
        </row>
        <row r="251">
          <cell r="D251" t="str">
            <v>BOYACÁMONGUA</v>
          </cell>
          <cell r="E251" t="str">
            <v>15464</v>
          </cell>
        </row>
        <row r="252">
          <cell r="D252" t="str">
            <v>BOYACÁMONGUÍ</v>
          </cell>
          <cell r="E252" t="str">
            <v>15466</v>
          </cell>
        </row>
        <row r="253">
          <cell r="D253" t="str">
            <v>BOYACÁMONIQUIRÁ</v>
          </cell>
          <cell r="E253" t="str">
            <v>15469</v>
          </cell>
        </row>
        <row r="254">
          <cell r="D254" t="str">
            <v>BOYACÁMOTAVITA</v>
          </cell>
          <cell r="E254" t="str">
            <v>15476</v>
          </cell>
        </row>
        <row r="255">
          <cell r="D255" t="str">
            <v>BOYACÁMUZO</v>
          </cell>
          <cell r="E255" t="str">
            <v>15480</v>
          </cell>
        </row>
        <row r="256">
          <cell r="D256" t="str">
            <v>BOYACÁNOBSA</v>
          </cell>
          <cell r="E256" t="str">
            <v>15491</v>
          </cell>
        </row>
        <row r="257">
          <cell r="D257" t="str">
            <v>BOYACÁNUEVO COLÓN</v>
          </cell>
          <cell r="E257" t="str">
            <v>15494</v>
          </cell>
        </row>
        <row r="258">
          <cell r="D258" t="str">
            <v>BOYACÁOICATÁ</v>
          </cell>
          <cell r="E258" t="str">
            <v>15500</v>
          </cell>
        </row>
        <row r="259">
          <cell r="D259" t="str">
            <v>BOYACÁOTANCHE</v>
          </cell>
          <cell r="E259" t="str">
            <v>15507</v>
          </cell>
        </row>
        <row r="260">
          <cell r="D260" t="str">
            <v>BOYACÁPACHAVITA</v>
          </cell>
          <cell r="E260" t="str">
            <v>15511</v>
          </cell>
        </row>
        <row r="261">
          <cell r="D261" t="str">
            <v>BOYACÁPÁEZ</v>
          </cell>
          <cell r="E261" t="str">
            <v>15514</v>
          </cell>
        </row>
        <row r="262">
          <cell r="D262" t="str">
            <v>BOYACÁPAIPA</v>
          </cell>
          <cell r="E262" t="str">
            <v>15516</v>
          </cell>
        </row>
        <row r="263">
          <cell r="D263" t="str">
            <v>BOYACÁPAJARITO</v>
          </cell>
          <cell r="E263" t="str">
            <v>15518</v>
          </cell>
        </row>
        <row r="264">
          <cell r="D264" t="str">
            <v>BOYACÁPANQUEBA</v>
          </cell>
          <cell r="E264" t="str">
            <v>15522</v>
          </cell>
        </row>
        <row r="265">
          <cell r="D265" t="str">
            <v>BOYACÁPAUNA</v>
          </cell>
          <cell r="E265" t="str">
            <v>15531</v>
          </cell>
        </row>
        <row r="266">
          <cell r="D266" t="str">
            <v>BOYACÁPAYA</v>
          </cell>
          <cell r="E266" t="str">
            <v>15533</v>
          </cell>
        </row>
        <row r="267">
          <cell r="D267" t="str">
            <v>BOYACÁPAZ DE RÍO</v>
          </cell>
          <cell r="E267" t="str">
            <v>15537</v>
          </cell>
        </row>
        <row r="268">
          <cell r="D268" t="str">
            <v>BOYACÁPESCA</v>
          </cell>
          <cell r="E268" t="str">
            <v>15542</v>
          </cell>
        </row>
        <row r="269">
          <cell r="D269" t="str">
            <v>BOYACÁPISBA</v>
          </cell>
          <cell r="E269" t="str">
            <v>15550</v>
          </cell>
        </row>
        <row r="270">
          <cell r="D270" t="str">
            <v>BOYACÁPUERTO BOYACÁ</v>
          </cell>
          <cell r="E270" t="str">
            <v>15572</v>
          </cell>
        </row>
        <row r="271">
          <cell r="D271" t="str">
            <v>BOYACÁQUÍPAMA</v>
          </cell>
          <cell r="E271" t="str">
            <v>15580</v>
          </cell>
        </row>
        <row r="272">
          <cell r="D272" t="str">
            <v>BOYACÁRAMIRIQUÍ</v>
          </cell>
          <cell r="E272" t="str">
            <v>15599</v>
          </cell>
        </row>
        <row r="273">
          <cell r="D273" t="str">
            <v>BOYACÁRÁQUIRA</v>
          </cell>
          <cell r="E273" t="str">
            <v>15600</v>
          </cell>
        </row>
        <row r="274">
          <cell r="D274" t="str">
            <v>BOYACÁRONDÓN</v>
          </cell>
          <cell r="E274" t="str">
            <v>15621</v>
          </cell>
        </row>
        <row r="275">
          <cell r="D275" t="str">
            <v>BOYACÁSABOYÁ</v>
          </cell>
          <cell r="E275" t="str">
            <v>15632</v>
          </cell>
        </row>
        <row r="276">
          <cell r="D276" t="str">
            <v>BOYACÁSÁCHICA</v>
          </cell>
          <cell r="E276" t="str">
            <v>15638</v>
          </cell>
        </row>
        <row r="277">
          <cell r="D277" t="str">
            <v>BOYACÁSAMACÁ</v>
          </cell>
          <cell r="E277" t="str">
            <v>15646</v>
          </cell>
        </row>
        <row r="278">
          <cell r="D278" t="str">
            <v>BOYACÁSAN EDUARDO</v>
          </cell>
          <cell r="E278" t="str">
            <v>15660</v>
          </cell>
        </row>
        <row r="279">
          <cell r="D279" t="str">
            <v>BOYACÁSAN JOSÉ DE PARE</v>
          </cell>
          <cell r="E279" t="str">
            <v>15664</v>
          </cell>
        </row>
        <row r="280">
          <cell r="D280" t="str">
            <v>BOYACÁSAN LUIS DE GACENO</v>
          </cell>
          <cell r="E280" t="str">
            <v>15667</v>
          </cell>
        </row>
        <row r="281">
          <cell r="D281" t="str">
            <v>BOYACÁSAN MATEO</v>
          </cell>
          <cell r="E281" t="str">
            <v>15673</v>
          </cell>
        </row>
        <row r="282">
          <cell r="D282" t="str">
            <v>BOYACÁSAN MIGUEL DE SEMA</v>
          </cell>
          <cell r="E282" t="str">
            <v>15676</v>
          </cell>
        </row>
        <row r="283">
          <cell r="D283" t="str">
            <v>BOYACÁSAN PABLO DE BORBUR</v>
          </cell>
          <cell r="E283" t="str">
            <v>15681</v>
          </cell>
        </row>
        <row r="284">
          <cell r="D284" t="str">
            <v>BOYACÁSANTANA</v>
          </cell>
          <cell r="E284" t="str">
            <v>15686</v>
          </cell>
        </row>
        <row r="285">
          <cell r="D285" t="str">
            <v>BOYACÁSANTA MARÍA</v>
          </cell>
          <cell r="E285" t="str">
            <v>15690</v>
          </cell>
        </row>
        <row r="286">
          <cell r="D286" t="str">
            <v>BOYACÁSANTA ROSA DE VITERBO</v>
          </cell>
          <cell r="E286" t="str">
            <v>15693</v>
          </cell>
        </row>
        <row r="287">
          <cell r="D287" t="str">
            <v>BOYACÁSANTA SOFÍA</v>
          </cell>
          <cell r="E287" t="str">
            <v>15696</v>
          </cell>
        </row>
        <row r="288">
          <cell r="D288" t="str">
            <v>BOYACÁSATIVANORTE</v>
          </cell>
          <cell r="E288" t="str">
            <v>15720</v>
          </cell>
        </row>
        <row r="289">
          <cell r="D289" t="str">
            <v>BOYACÁSATIVASUR</v>
          </cell>
          <cell r="E289" t="str">
            <v>15723</v>
          </cell>
        </row>
        <row r="290">
          <cell r="D290" t="str">
            <v>BOYACÁSIACHOQUE</v>
          </cell>
          <cell r="E290" t="str">
            <v>15740</v>
          </cell>
        </row>
        <row r="291">
          <cell r="D291" t="str">
            <v>BOYACÁSOATÁ</v>
          </cell>
          <cell r="E291" t="str">
            <v>15753</v>
          </cell>
        </row>
        <row r="292">
          <cell r="D292" t="str">
            <v>BOYACÁSOCOTÁ</v>
          </cell>
          <cell r="E292" t="str">
            <v>15755</v>
          </cell>
        </row>
        <row r="293">
          <cell r="D293" t="str">
            <v>BOYACÁSOCHA</v>
          </cell>
          <cell r="E293" t="str">
            <v>15757</v>
          </cell>
        </row>
        <row r="294">
          <cell r="D294" t="str">
            <v>BOYACÁSOGAMOSO</v>
          </cell>
          <cell r="E294" t="str">
            <v>15759</v>
          </cell>
        </row>
        <row r="295">
          <cell r="D295" t="str">
            <v>BOYACÁSOMONDOCO</v>
          </cell>
          <cell r="E295" t="str">
            <v>15761</v>
          </cell>
        </row>
        <row r="296">
          <cell r="D296" t="str">
            <v>BOYACÁSORA</v>
          </cell>
          <cell r="E296" t="str">
            <v>15762</v>
          </cell>
        </row>
        <row r="297">
          <cell r="D297" t="str">
            <v>BOYACÁSOTAQUIRÁ</v>
          </cell>
          <cell r="E297" t="str">
            <v>15763</v>
          </cell>
        </row>
        <row r="298">
          <cell r="D298" t="str">
            <v>BOYACÁSORACÁ</v>
          </cell>
          <cell r="E298" t="str">
            <v>15764</v>
          </cell>
        </row>
        <row r="299">
          <cell r="D299" t="str">
            <v>BOYACÁSUSACÓN</v>
          </cell>
          <cell r="E299" t="str">
            <v>15774</v>
          </cell>
        </row>
        <row r="300">
          <cell r="D300" t="str">
            <v>BOYACÁSUTAMARCHÁN</v>
          </cell>
          <cell r="E300" t="str">
            <v>15776</v>
          </cell>
        </row>
        <row r="301">
          <cell r="D301" t="str">
            <v>BOYACÁSUTATENZA</v>
          </cell>
          <cell r="E301" t="str">
            <v>15778</v>
          </cell>
        </row>
        <row r="302">
          <cell r="D302" t="str">
            <v>BOYACÁTASCO</v>
          </cell>
          <cell r="E302" t="str">
            <v>15790</v>
          </cell>
        </row>
        <row r="303">
          <cell r="D303" t="str">
            <v>BOYACÁTENZA</v>
          </cell>
          <cell r="E303" t="str">
            <v>15798</v>
          </cell>
        </row>
        <row r="304">
          <cell r="D304" t="str">
            <v>BOYACÁTIBANÁ</v>
          </cell>
          <cell r="E304" t="str">
            <v>15804</v>
          </cell>
        </row>
        <row r="305">
          <cell r="D305" t="str">
            <v>BOYACÁTIBASOSA</v>
          </cell>
          <cell r="E305" t="str">
            <v>15806</v>
          </cell>
        </row>
        <row r="306">
          <cell r="D306" t="str">
            <v>BOYACÁTINJACÁ</v>
          </cell>
          <cell r="E306" t="str">
            <v>15808</v>
          </cell>
        </row>
        <row r="307">
          <cell r="D307" t="str">
            <v>BOYACÁTIPACOQUE</v>
          </cell>
          <cell r="E307" t="str">
            <v>15810</v>
          </cell>
        </row>
        <row r="308">
          <cell r="D308" t="str">
            <v>BOYACÁTOCA</v>
          </cell>
          <cell r="E308" t="str">
            <v>15814</v>
          </cell>
        </row>
        <row r="309">
          <cell r="D309" t="str">
            <v>BOYACÁTOGÜÍ</v>
          </cell>
          <cell r="E309" t="str">
            <v>15816</v>
          </cell>
        </row>
        <row r="310">
          <cell r="D310" t="str">
            <v>BOYACÁTÓPAGA</v>
          </cell>
          <cell r="E310" t="str">
            <v>15820</v>
          </cell>
        </row>
        <row r="311">
          <cell r="D311" t="str">
            <v>BOYACÁTOTA</v>
          </cell>
          <cell r="E311" t="str">
            <v>15822</v>
          </cell>
        </row>
        <row r="312">
          <cell r="D312" t="str">
            <v>BOYACÁTUNUNGUÁ</v>
          </cell>
          <cell r="E312" t="str">
            <v>15832</v>
          </cell>
        </row>
        <row r="313">
          <cell r="D313" t="str">
            <v>BOYACÁTURMEQUÉ</v>
          </cell>
          <cell r="E313" t="str">
            <v>15835</v>
          </cell>
        </row>
        <row r="314">
          <cell r="D314" t="str">
            <v>BOYACÁTUTA</v>
          </cell>
          <cell r="E314" t="str">
            <v>15837</v>
          </cell>
        </row>
        <row r="315">
          <cell r="D315" t="str">
            <v>BOYACÁTUTAZÁ</v>
          </cell>
          <cell r="E315" t="str">
            <v>15839</v>
          </cell>
        </row>
        <row r="316">
          <cell r="D316" t="str">
            <v>BOYACÁÚMBITA</v>
          </cell>
          <cell r="E316" t="str">
            <v>15842</v>
          </cell>
        </row>
        <row r="317">
          <cell r="D317" t="str">
            <v>BOYACÁVENTAQUEMADA</v>
          </cell>
          <cell r="E317" t="str">
            <v>15861</v>
          </cell>
        </row>
        <row r="318">
          <cell r="D318" t="str">
            <v>BOYACÁVIRACACHÁ</v>
          </cell>
          <cell r="E318" t="str">
            <v>15879</v>
          </cell>
        </row>
        <row r="319">
          <cell r="D319" t="str">
            <v>BOYACÁZETAQUIRA</v>
          </cell>
          <cell r="E319" t="str">
            <v>15897</v>
          </cell>
        </row>
        <row r="320">
          <cell r="D320" t="str">
            <v>CALDASMANIZALES</v>
          </cell>
          <cell r="E320" t="str">
            <v>17001</v>
          </cell>
        </row>
        <row r="321">
          <cell r="D321" t="str">
            <v>CALDASAGUADAS</v>
          </cell>
          <cell r="E321" t="str">
            <v>17013</v>
          </cell>
        </row>
        <row r="322">
          <cell r="D322" t="str">
            <v>CALDASANSERMA</v>
          </cell>
          <cell r="E322" t="str">
            <v>17042</v>
          </cell>
        </row>
        <row r="323">
          <cell r="D323" t="str">
            <v>CALDASARANZAZU</v>
          </cell>
          <cell r="E323" t="str">
            <v>17050</v>
          </cell>
        </row>
        <row r="324">
          <cell r="D324" t="str">
            <v>CALDASBELALCÁZAR</v>
          </cell>
          <cell r="E324" t="str">
            <v>17088</v>
          </cell>
        </row>
        <row r="325">
          <cell r="D325" t="str">
            <v>CALDASCHINCHINÁ</v>
          </cell>
          <cell r="E325" t="str">
            <v>17174</v>
          </cell>
        </row>
        <row r="326">
          <cell r="D326" t="str">
            <v>CALDASFILADELFIA</v>
          </cell>
          <cell r="E326" t="str">
            <v>17272</v>
          </cell>
        </row>
        <row r="327">
          <cell r="D327" t="str">
            <v>CALDASLA DORADA</v>
          </cell>
          <cell r="E327" t="str">
            <v>17380</v>
          </cell>
        </row>
        <row r="328">
          <cell r="D328" t="str">
            <v>CALDASLA MERCED</v>
          </cell>
          <cell r="E328" t="str">
            <v>17388</v>
          </cell>
        </row>
        <row r="329">
          <cell r="D329" t="str">
            <v>CALDASMANZANARES</v>
          </cell>
          <cell r="E329" t="str">
            <v>17433</v>
          </cell>
        </row>
        <row r="330">
          <cell r="D330" t="str">
            <v>CALDASMARMATO</v>
          </cell>
          <cell r="E330" t="str">
            <v>17442</v>
          </cell>
        </row>
        <row r="331">
          <cell r="D331" t="str">
            <v>CALDASMARQUETALIA</v>
          </cell>
          <cell r="E331" t="str">
            <v>17444</v>
          </cell>
        </row>
        <row r="332">
          <cell r="D332" t="str">
            <v>CALDASMARULANDA</v>
          </cell>
          <cell r="E332" t="str">
            <v>17446</v>
          </cell>
        </row>
        <row r="333">
          <cell r="D333" t="str">
            <v>CALDASNEIRA</v>
          </cell>
          <cell r="E333" t="str">
            <v>17486</v>
          </cell>
        </row>
        <row r="334">
          <cell r="D334" t="str">
            <v>CALDASNORCASIA</v>
          </cell>
          <cell r="E334" t="str">
            <v>17495</v>
          </cell>
        </row>
        <row r="335">
          <cell r="D335" t="str">
            <v>CALDASPÁCORA</v>
          </cell>
          <cell r="E335" t="str">
            <v>17513</v>
          </cell>
        </row>
        <row r="336">
          <cell r="D336" t="str">
            <v>CALDASPALESTINA</v>
          </cell>
          <cell r="E336" t="str">
            <v>17524</v>
          </cell>
        </row>
        <row r="337">
          <cell r="D337" t="str">
            <v>CALDASPENSILVANIA</v>
          </cell>
          <cell r="E337" t="str">
            <v>17541</v>
          </cell>
        </row>
        <row r="338">
          <cell r="D338" t="str">
            <v>CALDASRIOSUCIO</v>
          </cell>
          <cell r="E338" t="str">
            <v>17614</v>
          </cell>
        </row>
        <row r="339">
          <cell r="D339" t="str">
            <v>CALDASRISARALDA</v>
          </cell>
          <cell r="E339" t="str">
            <v>17616</v>
          </cell>
        </row>
        <row r="340">
          <cell r="D340" t="str">
            <v>CALDASSALAMINA</v>
          </cell>
          <cell r="E340" t="str">
            <v>17653</v>
          </cell>
        </row>
        <row r="341">
          <cell r="D341" t="str">
            <v>CALDASSAMANÁ</v>
          </cell>
          <cell r="E341" t="str">
            <v>17662</v>
          </cell>
        </row>
        <row r="342">
          <cell r="D342" t="str">
            <v>CALDASSAN JOSÉ</v>
          </cell>
          <cell r="E342" t="str">
            <v>17665</v>
          </cell>
        </row>
        <row r="343">
          <cell r="D343" t="str">
            <v>CALDASSUPÍA</v>
          </cell>
          <cell r="E343" t="str">
            <v>17777</v>
          </cell>
        </row>
        <row r="344">
          <cell r="D344" t="str">
            <v>CALDASVICTORIA</v>
          </cell>
          <cell r="E344" t="str">
            <v>17867</v>
          </cell>
        </row>
        <row r="345">
          <cell r="D345" t="str">
            <v>CALDASVILLAMARÍA</v>
          </cell>
          <cell r="E345" t="str">
            <v>17873</v>
          </cell>
        </row>
        <row r="346">
          <cell r="D346" t="str">
            <v>CALDASVITERBO</v>
          </cell>
          <cell r="E346" t="str">
            <v>17877</v>
          </cell>
        </row>
        <row r="347">
          <cell r="D347" t="str">
            <v>CAQUETÁFLORENCIA</v>
          </cell>
          <cell r="E347" t="str">
            <v>18001</v>
          </cell>
        </row>
        <row r="348">
          <cell r="D348" t="str">
            <v>CAQUETÁALBANIA</v>
          </cell>
          <cell r="E348" t="str">
            <v>18029</v>
          </cell>
        </row>
        <row r="349">
          <cell r="D349" t="str">
            <v>CAQUETÁBELÉN DE LOS ANDAQUÍES</v>
          </cell>
          <cell r="E349" t="str">
            <v>18094</v>
          </cell>
        </row>
        <row r="350">
          <cell r="D350" t="str">
            <v>CAQUETÁCARTAGENA DEL CHAIRÁ</v>
          </cell>
          <cell r="E350" t="str">
            <v>18150</v>
          </cell>
        </row>
        <row r="351">
          <cell r="D351" t="str">
            <v>CAQUETÁCURILLO</v>
          </cell>
          <cell r="E351" t="str">
            <v>18205</v>
          </cell>
        </row>
        <row r="352">
          <cell r="D352" t="str">
            <v>CAQUETÁEL DONCELLO</v>
          </cell>
          <cell r="E352" t="str">
            <v>18247</v>
          </cell>
        </row>
        <row r="353">
          <cell r="D353" t="str">
            <v>CAQUETÁEL PAUJÍL</v>
          </cell>
          <cell r="E353" t="str">
            <v>18256</v>
          </cell>
        </row>
        <row r="354">
          <cell r="D354" t="str">
            <v>CAQUETÁLA MONTAÑITA</v>
          </cell>
          <cell r="E354" t="str">
            <v>18410</v>
          </cell>
        </row>
        <row r="355">
          <cell r="D355" t="str">
            <v>CAQUETÁMILÁN</v>
          </cell>
          <cell r="E355" t="str">
            <v>18460</v>
          </cell>
        </row>
        <row r="356">
          <cell r="D356" t="str">
            <v>CAQUETÁMORELIA</v>
          </cell>
          <cell r="E356" t="str">
            <v>18479</v>
          </cell>
        </row>
        <row r="357">
          <cell r="D357" t="str">
            <v>CAQUETÁPUERTO RICO</v>
          </cell>
          <cell r="E357" t="str">
            <v>18592</v>
          </cell>
        </row>
        <row r="358">
          <cell r="D358" t="str">
            <v>CAQUETÁSAN JOSÉ DEL FRAGUA</v>
          </cell>
          <cell r="E358" t="str">
            <v>18610</v>
          </cell>
        </row>
        <row r="359">
          <cell r="D359" t="str">
            <v>CAQUETÁSAN VICENTE DEL CAGUÁN</v>
          </cell>
          <cell r="E359" t="str">
            <v>18753</v>
          </cell>
        </row>
        <row r="360">
          <cell r="D360" t="str">
            <v>CAQUETÁSOLANO</v>
          </cell>
          <cell r="E360" t="str">
            <v>18756</v>
          </cell>
        </row>
        <row r="361">
          <cell r="D361" t="str">
            <v>CAQUETÁSOLITA</v>
          </cell>
          <cell r="E361" t="str">
            <v>18785</v>
          </cell>
        </row>
        <row r="362">
          <cell r="D362" t="str">
            <v>CAQUETÁVALPARAÍSO</v>
          </cell>
          <cell r="E362" t="str">
            <v>18860</v>
          </cell>
        </row>
        <row r="363">
          <cell r="D363" t="str">
            <v>CAUCAPOPAYÁN</v>
          </cell>
          <cell r="E363" t="str">
            <v>19001</v>
          </cell>
        </row>
        <row r="364">
          <cell r="D364" t="str">
            <v>CAUCAALMAGUER</v>
          </cell>
          <cell r="E364" t="str">
            <v>19022</v>
          </cell>
        </row>
        <row r="365">
          <cell r="D365" t="str">
            <v>CAUCAARGELIA</v>
          </cell>
          <cell r="E365" t="str">
            <v>19050</v>
          </cell>
        </row>
        <row r="366">
          <cell r="D366" t="str">
            <v>CAUCABALBOA</v>
          </cell>
          <cell r="E366" t="str">
            <v>19075</v>
          </cell>
        </row>
        <row r="367">
          <cell r="D367" t="str">
            <v>CAUCABOLÍVAR</v>
          </cell>
          <cell r="E367" t="str">
            <v>19100</v>
          </cell>
        </row>
        <row r="368">
          <cell r="D368" t="str">
            <v>CAUCABUENOS AIRES</v>
          </cell>
          <cell r="E368" t="str">
            <v>19110</v>
          </cell>
        </row>
        <row r="369">
          <cell r="D369" t="str">
            <v>CAUCACAJIBÍO</v>
          </cell>
          <cell r="E369" t="str">
            <v>19130</v>
          </cell>
        </row>
        <row r="370">
          <cell r="D370" t="str">
            <v>CAUCACALDONO</v>
          </cell>
          <cell r="E370" t="str">
            <v>19137</v>
          </cell>
        </row>
        <row r="371">
          <cell r="D371" t="str">
            <v>CAUCACALOTO</v>
          </cell>
          <cell r="E371" t="str">
            <v>19142</v>
          </cell>
        </row>
        <row r="372">
          <cell r="D372" t="str">
            <v>CAUCACORINTO</v>
          </cell>
          <cell r="E372" t="str">
            <v>19212</v>
          </cell>
        </row>
        <row r="373">
          <cell r="D373" t="str">
            <v>CAUCAEL TAMBO</v>
          </cell>
          <cell r="E373" t="str">
            <v>19256</v>
          </cell>
        </row>
        <row r="374">
          <cell r="D374" t="str">
            <v>CAUCAFLORENCIA</v>
          </cell>
          <cell r="E374" t="str">
            <v>19290</v>
          </cell>
        </row>
        <row r="375">
          <cell r="D375" t="str">
            <v>CAUCAGUACHENÉ</v>
          </cell>
          <cell r="E375" t="str">
            <v>19300</v>
          </cell>
        </row>
        <row r="376">
          <cell r="D376" t="str">
            <v>CAUCAGUAPI</v>
          </cell>
          <cell r="E376" t="str">
            <v>19318</v>
          </cell>
        </row>
        <row r="377">
          <cell r="D377" t="str">
            <v>CAUCAINZÁ</v>
          </cell>
          <cell r="E377" t="str">
            <v>19355</v>
          </cell>
        </row>
        <row r="378">
          <cell r="D378" t="str">
            <v>CAUCAJAMBALÓ</v>
          </cell>
          <cell r="E378" t="str">
            <v>19364</v>
          </cell>
        </row>
        <row r="379">
          <cell r="D379" t="str">
            <v>CAUCALA SIERRA</v>
          </cell>
          <cell r="E379" t="str">
            <v>19392</v>
          </cell>
        </row>
        <row r="380">
          <cell r="D380" t="str">
            <v>CAUCALA VEGA</v>
          </cell>
          <cell r="E380" t="str">
            <v>19397</v>
          </cell>
        </row>
        <row r="381">
          <cell r="D381" t="str">
            <v>CAUCALÓPEZ DE MICAY</v>
          </cell>
          <cell r="E381" t="str">
            <v>19418</v>
          </cell>
        </row>
        <row r="382">
          <cell r="D382" t="str">
            <v>CAUCAMERCADERES</v>
          </cell>
          <cell r="E382" t="str">
            <v>19450</v>
          </cell>
        </row>
        <row r="383">
          <cell r="D383" t="str">
            <v>CAUCAMIRANDA</v>
          </cell>
          <cell r="E383" t="str">
            <v>19455</v>
          </cell>
        </row>
        <row r="384">
          <cell r="D384" t="str">
            <v>CAUCAMORALES</v>
          </cell>
          <cell r="E384" t="str">
            <v>19473</v>
          </cell>
        </row>
        <row r="385">
          <cell r="D385" t="str">
            <v>CAUCAPADILLA</v>
          </cell>
          <cell r="E385" t="str">
            <v>19513</v>
          </cell>
        </row>
        <row r="386">
          <cell r="D386" t="str">
            <v>CAUCAPÁEZ</v>
          </cell>
          <cell r="E386" t="str">
            <v>19517</v>
          </cell>
        </row>
        <row r="387">
          <cell r="D387" t="str">
            <v>CAUCAPATÍA</v>
          </cell>
          <cell r="E387" t="str">
            <v>19532</v>
          </cell>
        </row>
        <row r="388">
          <cell r="D388" t="str">
            <v>CAUCAPIAMONTE</v>
          </cell>
          <cell r="E388" t="str">
            <v>19533</v>
          </cell>
        </row>
        <row r="389">
          <cell r="D389" t="str">
            <v>CAUCAPIENDAMÓ - TUNÍA</v>
          </cell>
          <cell r="E389" t="str">
            <v>19548</v>
          </cell>
        </row>
        <row r="390">
          <cell r="D390" t="str">
            <v>CAUCAPUERTO TEJADA</v>
          </cell>
          <cell r="E390" t="str">
            <v>19573</v>
          </cell>
        </row>
        <row r="391">
          <cell r="D391" t="str">
            <v>CAUCAPURACÉ</v>
          </cell>
          <cell r="E391" t="str">
            <v>19585</v>
          </cell>
        </row>
        <row r="392">
          <cell r="D392" t="str">
            <v>CAUCAROSAS</v>
          </cell>
          <cell r="E392" t="str">
            <v>19622</v>
          </cell>
        </row>
        <row r="393">
          <cell r="D393" t="str">
            <v>CAUCASAN SEBASTIÁN</v>
          </cell>
          <cell r="E393" t="str">
            <v>19693</v>
          </cell>
        </row>
        <row r="394">
          <cell r="D394" t="str">
            <v>CAUCASANTANDER DE QUILICHAO</v>
          </cell>
          <cell r="E394" t="str">
            <v>19698</v>
          </cell>
        </row>
        <row r="395">
          <cell r="D395" t="str">
            <v>CAUCASANTA ROSA</v>
          </cell>
          <cell r="E395" t="str">
            <v>19701</v>
          </cell>
        </row>
        <row r="396">
          <cell r="D396" t="str">
            <v>CAUCASILVIA</v>
          </cell>
          <cell r="E396" t="str">
            <v>19743</v>
          </cell>
        </row>
        <row r="397">
          <cell r="D397" t="str">
            <v>CAUCASOTARÁ PAISPAMBA</v>
          </cell>
          <cell r="E397" t="str">
            <v>19760</v>
          </cell>
        </row>
        <row r="398">
          <cell r="D398" t="str">
            <v>CAUCASUÁREZ</v>
          </cell>
          <cell r="E398" t="str">
            <v>19780</v>
          </cell>
        </row>
        <row r="399">
          <cell r="D399" t="str">
            <v>CAUCASUCRE</v>
          </cell>
          <cell r="E399" t="str">
            <v>19785</v>
          </cell>
        </row>
        <row r="400">
          <cell r="D400" t="str">
            <v>CAUCATIMBÍO</v>
          </cell>
          <cell r="E400" t="str">
            <v>19807</v>
          </cell>
        </row>
        <row r="401">
          <cell r="D401" t="str">
            <v>CAUCATIMBIQUÍ</v>
          </cell>
          <cell r="E401" t="str">
            <v>19809</v>
          </cell>
        </row>
        <row r="402">
          <cell r="D402" t="str">
            <v>CAUCATORIBÍO</v>
          </cell>
          <cell r="E402" t="str">
            <v>19821</v>
          </cell>
        </row>
        <row r="403">
          <cell r="D403" t="str">
            <v>CAUCATOTORÓ</v>
          </cell>
          <cell r="E403" t="str">
            <v>19824</v>
          </cell>
        </row>
        <row r="404">
          <cell r="D404" t="str">
            <v>CAUCAVILLA RICA</v>
          </cell>
          <cell r="E404" t="str">
            <v>19845</v>
          </cell>
        </row>
        <row r="405">
          <cell r="D405" t="str">
            <v>CESARVALLEDUPAR</v>
          </cell>
          <cell r="E405" t="str">
            <v>20001</v>
          </cell>
        </row>
        <row r="406">
          <cell r="D406" t="str">
            <v>CESARAGUACHICA</v>
          </cell>
          <cell r="E406" t="str">
            <v>20011</v>
          </cell>
        </row>
        <row r="407">
          <cell r="D407" t="str">
            <v>CESARAGUSTÍN CODAZZI</v>
          </cell>
          <cell r="E407" t="str">
            <v>20013</v>
          </cell>
        </row>
        <row r="408">
          <cell r="D408" t="str">
            <v>CESARASTREA</v>
          </cell>
          <cell r="E408" t="str">
            <v>20032</v>
          </cell>
        </row>
        <row r="409">
          <cell r="D409" t="str">
            <v>CESARBECERRIL</v>
          </cell>
          <cell r="E409" t="str">
            <v>20045</v>
          </cell>
        </row>
        <row r="410">
          <cell r="D410" t="str">
            <v>CESARBOSCONIA</v>
          </cell>
          <cell r="E410" t="str">
            <v>20060</v>
          </cell>
        </row>
        <row r="411">
          <cell r="D411" t="str">
            <v>CESARCHIMICHAGUA</v>
          </cell>
          <cell r="E411" t="str">
            <v>20175</v>
          </cell>
        </row>
        <row r="412">
          <cell r="D412" t="str">
            <v>CESARCHIRIGUANÁ</v>
          </cell>
          <cell r="E412" t="str">
            <v>20178</v>
          </cell>
        </row>
        <row r="413">
          <cell r="D413" t="str">
            <v>CESARCURUMANÍ</v>
          </cell>
          <cell r="E413" t="str">
            <v>20228</v>
          </cell>
        </row>
        <row r="414">
          <cell r="D414" t="str">
            <v>CESAREL COPEY</v>
          </cell>
          <cell r="E414" t="str">
            <v>20238</v>
          </cell>
        </row>
        <row r="415">
          <cell r="D415" t="str">
            <v>CESAREL PASO</v>
          </cell>
          <cell r="E415" t="str">
            <v>20250</v>
          </cell>
        </row>
        <row r="416">
          <cell r="D416" t="str">
            <v>CESARGAMARRA</v>
          </cell>
          <cell r="E416" t="str">
            <v>20295</v>
          </cell>
        </row>
        <row r="417">
          <cell r="D417" t="str">
            <v>CESARGONZÁLEZ</v>
          </cell>
          <cell r="E417" t="str">
            <v>20310</v>
          </cell>
        </row>
        <row r="418">
          <cell r="D418" t="str">
            <v>CESARLA GLORIA</v>
          </cell>
          <cell r="E418" t="str">
            <v>20383</v>
          </cell>
        </row>
        <row r="419">
          <cell r="D419" t="str">
            <v>CESARLA JAGUA DE IBIRICO</v>
          </cell>
          <cell r="E419" t="str">
            <v>20400</v>
          </cell>
        </row>
        <row r="420">
          <cell r="D420" t="str">
            <v>CESARMANAURE BALCÓN DEL CESAR</v>
          </cell>
          <cell r="E420" t="str">
            <v>20443</v>
          </cell>
        </row>
        <row r="421">
          <cell r="D421" t="str">
            <v>CESARPAILITAS</v>
          </cell>
          <cell r="E421" t="str">
            <v>20517</v>
          </cell>
        </row>
        <row r="422">
          <cell r="D422" t="str">
            <v>CESARPELAYA</v>
          </cell>
          <cell r="E422" t="str">
            <v>20550</v>
          </cell>
        </row>
        <row r="423">
          <cell r="D423" t="str">
            <v>CESARPUEBLO BELLO</v>
          </cell>
          <cell r="E423" t="str">
            <v>20570</v>
          </cell>
        </row>
        <row r="424">
          <cell r="D424" t="str">
            <v>CESARRÍO DE ORO</v>
          </cell>
          <cell r="E424" t="str">
            <v>20614</v>
          </cell>
        </row>
        <row r="425">
          <cell r="D425" t="str">
            <v>CESARLA PAZ</v>
          </cell>
          <cell r="E425" t="str">
            <v>20621</v>
          </cell>
        </row>
        <row r="426">
          <cell r="D426" t="str">
            <v>CESARSAN ALBERTO</v>
          </cell>
          <cell r="E426" t="str">
            <v>20710</v>
          </cell>
        </row>
        <row r="427">
          <cell r="D427" t="str">
            <v>CESARSAN DIEGO</v>
          </cell>
          <cell r="E427" t="str">
            <v>20750</v>
          </cell>
        </row>
        <row r="428">
          <cell r="D428" t="str">
            <v>CESARSAN MARTÍN</v>
          </cell>
          <cell r="E428" t="str">
            <v>20770</v>
          </cell>
        </row>
        <row r="429">
          <cell r="D429" t="str">
            <v>CESARTAMALAMEQUE</v>
          </cell>
          <cell r="E429" t="str">
            <v>20787</v>
          </cell>
        </row>
        <row r="430">
          <cell r="D430" t="str">
            <v>CÓRDOBAMONTERÍA</v>
          </cell>
          <cell r="E430" t="str">
            <v>23001</v>
          </cell>
        </row>
        <row r="431">
          <cell r="D431" t="str">
            <v>CÓRDOBAAYAPEL</v>
          </cell>
          <cell r="E431" t="str">
            <v>23068</v>
          </cell>
        </row>
        <row r="432">
          <cell r="D432" t="str">
            <v>CÓRDOBABUENAVISTA</v>
          </cell>
          <cell r="E432" t="str">
            <v>23079</v>
          </cell>
        </row>
        <row r="433">
          <cell r="D433" t="str">
            <v>CÓRDOBACANALETE</v>
          </cell>
          <cell r="E433" t="str">
            <v>23090</v>
          </cell>
        </row>
        <row r="434">
          <cell r="D434" t="str">
            <v>CÓRDOBACERETÉ</v>
          </cell>
          <cell r="E434" t="str">
            <v>23162</v>
          </cell>
        </row>
        <row r="435">
          <cell r="D435" t="str">
            <v>CÓRDOBACHIMÁ</v>
          </cell>
          <cell r="E435" t="str">
            <v>23168</v>
          </cell>
        </row>
        <row r="436">
          <cell r="D436" t="str">
            <v>CÓRDOBACHINÚ</v>
          </cell>
          <cell r="E436" t="str">
            <v>23182</v>
          </cell>
        </row>
        <row r="437">
          <cell r="D437" t="str">
            <v>CÓRDOBACIÉNAGA DE ORO</v>
          </cell>
          <cell r="E437" t="str">
            <v>23189</v>
          </cell>
        </row>
        <row r="438">
          <cell r="D438" t="str">
            <v>CÓRDOBACOTORRA</v>
          </cell>
          <cell r="E438" t="str">
            <v>23300</v>
          </cell>
        </row>
        <row r="439">
          <cell r="D439" t="str">
            <v>CÓRDOBALA APARTADA</v>
          </cell>
          <cell r="E439" t="str">
            <v>23350</v>
          </cell>
        </row>
        <row r="440">
          <cell r="D440" t="str">
            <v>CÓRDOBALORICA</v>
          </cell>
          <cell r="E440" t="str">
            <v>23417</v>
          </cell>
        </row>
        <row r="441">
          <cell r="D441" t="str">
            <v>CÓRDOBALOS CÓRDOBAS</v>
          </cell>
          <cell r="E441" t="str">
            <v>23419</v>
          </cell>
        </row>
        <row r="442">
          <cell r="D442" t="str">
            <v>CÓRDOBAMOMIL</v>
          </cell>
          <cell r="E442" t="str">
            <v>23464</v>
          </cell>
        </row>
        <row r="443">
          <cell r="D443" t="str">
            <v>CÓRDOBAMONTELÍBANO</v>
          </cell>
          <cell r="E443" t="str">
            <v>23466</v>
          </cell>
        </row>
        <row r="444">
          <cell r="D444" t="str">
            <v>CÓRDOBAMOÑITOS</v>
          </cell>
          <cell r="E444" t="str">
            <v>23500</v>
          </cell>
        </row>
        <row r="445">
          <cell r="D445" t="str">
            <v>CÓRDOBAPLANETA RICA</v>
          </cell>
          <cell r="E445" t="str">
            <v>23555</v>
          </cell>
        </row>
        <row r="446">
          <cell r="D446" t="str">
            <v>CÓRDOBAPUEBLO NUEVO</v>
          </cell>
          <cell r="E446" t="str">
            <v>23570</v>
          </cell>
        </row>
        <row r="447">
          <cell r="D447" t="str">
            <v>CÓRDOBAPUERTO ESCONDIDO</v>
          </cell>
          <cell r="E447" t="str">
            <v>23574</v>
          </cell>
        </row>
        <row r="448">
          <cell r="D448" t="str">
            <v>CÓRDOBAPUERTO LIBERTADOR</v>
          </cell>
          <cell r="E448" t="str">
            <v>23580</v>
          </cell>
        </row>
        <row r="449">
          <cell r="D449" t="str">
            <v>CÓRDOBAPURÍSIMA DE LA CONCEPCIÓN</v>
          </cell>
          <cell r="E449" t="str">
            <v>23586</v>
          </cell>
        </row>
        <row r="450">
          <cell r="D450" t="str">
            <v>CÓRDOBASAHAGÚN</v>
          </cell>
          <cell r="E450" t="str">
            <v>23660</v>
          </cell>
        </row>
        <row r="451">
          <cell r="D451" t="str">
            <v>CÓRDOBASAN ANDRÉS DE SOTAVENTO</v>
          </cell>
          <cell r="E451" t="str">
            <v>23670</v>
          </cell>
        </row>
        <row r="452">
          <cell r="D452" t="str">
            <v>CÓRDOBASAN ANTERO</v>
          </cell>
          <cell r="E452" t="str">
            <v>23672</v>
          </cell>
        </row>
        <row r="453">
          <cell r="D453" t="str">
            <v>CÓRDOBASAN BERNARDO DEL VIENTO</v>
          </cell>
          <cell r="E453" t="str">
            <v>23675</v>
          </cell>
        </row>
        <row r="454">
          <cell r="D454" t="str">
            <v>CÓRDOBASAN CARLOS</v>
          </cell>
          <cell r="E454" t="str">
            <v>23678</v>
          </cell>
        </row>
        <row r="455">
          <cell r="D455" t="str">
            <v>CÓRDOBASAN JOSÉ DE URÉ</v>
          </cell>
          <cell r="E455" t="str">
            <v>23682</v>
          </cell>
        </row>
        <row r="456">
          <cell r="D456" t="str">
            <v>CÓRDOBASAN PELAYO</v>
          </cell>
          <cell r="E456" t="str">
            <v>23686</v>
          </cell>
        </row>
        <row r="457">
          <cell r="D457" t="str">
            <v>CÓRDOBATIERRALTA</v>
          </cell>
          <cell r="E457" t="str">
            <v>23807</v>
          </cell>
        </row>
        <row r="458">
          <cell r="D458" t="str">
            <v>CÓRDOBATUCHÍN</v>
          </cell>
          <cell r="E458" t="str">
            <v>23815</v>
          </cell>
        </row>
        <row r="459">
          <cell r="D459" t="str">
            <v>CÓRDOBAVALENCIA</v>
          </cell>
          <cell r="E459" t="str">
            <v>23855</v>
          </cell>
        </row>
        <row r="460">
          <cell r="D460" t="str">
            <v>CUNDINAMARCAAGUA DE DIOS</v>
          </cell>
          <cell r="E460" t="str">
            <v>25001</v>
          </cell>
        </row>
        <row r="461">
          <cell r="D461" t="str">
            <v>CUNDINAMARCAALBÁN</v>
          </cell>
          <cell r="E461" t="str">
            <v>25019</v>
          </cell>
        </row>
        <row r="462">
          <cell r="D462" t="str">
            <v>CUNDINAMARCAANAPOIMA</v>
          </cell>
          <cell r="E462" t="str">
            <v>25035</v>
          </cell>
        </row>
        <row r="463">
          <cell r="D463" t="str">
            <v>CUNDINAMARCAANOLAIMA</v>
          </cell>
          <cell r="E463" t="str">
            <v>25040</v>
          </cell>
        </row>
        <row r="464">
          <cell r="D464" t="str">
            <v>CUNDINAMARCAARBELÁEZ</v>
          </cell>
          <cell r="E464" t="str">
            <v>25053</v>
          </cell>
        </row>
        <row r="465">
          <cell r="D465" t="str">
            <v>CUNDINAMARCABELTRÁN</v>
          </cell>
          <cell r="E465" t="str">
            <v>25086</v>
          </cell>
        </row>
        <row r="466">
          <cell r="D466" t="str">
            <v>CUNDINAMARCABITUIMA</v>
          </cell>
          <cell r="E466" t="str">
            <v>25095</v>
          </cell>
        </row>
        <row r="467">
          <cell r="D467" t="str">
            <v>CUNDINAMARCABOJACÁ</v>
          </cell>
          <cell r="E467" t="str">
            <v>25099</v>
          </cell>
        </row>
        <row r="468">
          <cell r="D468" t="str">
            <v>CUNDINAMARCACABRERA</v>
          </cell>
          <cell r="E468" t="str">
            <v>25120</v>
          </cell>
        </row>
        <row r="469">
          <cell r="D469" t="str">
            <v>CUNDINAMARCACACHIPAY</v>
          </cell>
          <cell r="E469" t="str">
            <v>25123</v>
          </cell>
        </row>
        <row r="470">
          <cell r="D470" t="str">
            <v>CUNDINAMARCACAJICÁ</v>
          </cell>
          <cell r="E470" t="str">
            <v>25126</v>
          </cell>
        </row>
        <row r="471">
          <cell r="D471" t="str">
            <v>CUNDINAMARCACAPARRAPÍ</v>
          </cell>
          <cell r="E471" t="str">
            <v>25148</v>
          </cell>
        </row>
        <row r="472">
          <cell r="D472" t="str">
            <v>CUNDINAMARCACÁQUEZA</v>
          </cell>
          <cell r="E472" t="str">
            <v>25151</v>
          </cell>
        </row>
        <row r="473">
          <cell r="D473" t="str">
            <v>CUNDINAMARCACARMEN DE CARUPA</v>
          </cell>
          <cell r="E473" t="str">
            <v>25154</v>
          </cell>
        </row>
        <row r="474">
          <cell r="D474" t="str">
            <v>CUNDINAMARCACHAGUANÍ</v>
          </cell>
          <cell r="E474" t="str">
            <v>25168</v>
          </cell>
        </row>
        <row r="475">
          <cell r="D475" t="str">
            <v>CUNDINAMARCACHÍA</v>
          </cell>
          <cell r="E475" t="str">
            <v>25175</v>
          </cell>
        </row>
        <row r="476">
          <cell r="D476" t="str">
            <v>CUNDINAMARCACHIPAQUE</v>
          </cell>
          <cell r="E476" t="str">
            <v>25178</v>
          </cell>
        </row>
        <row r="477">
          <cell r="D477" t="str">
            <v>CUNDINAMARCACHOACHÍ</v>
          </cell>
          <cell r="E477" t="str">
            <v>25181</v>
          </cell>
        </row>
        <row r="478">
          <cell r="D478" t="str">
            <v>CUNDINAMARCACHOCONTÁ</v>
          </cell>
          <cell r="E478" t="str">
            <v>25183</v>
          </cell>
        </row>
        <row r="479">
          <cell r="D479" t="str">
            <v>CUNDINAMARCACOGUA</v>
          </cell>
          <cell r="E479" t="str">
            <v>25200</v>
          </cell>
        </row>
        <row r="480">
          <cell r="D480" t="str">
            <v>CUNDINAMARCACOTA</v>
          </cell>
          <cell r="E480" t="str">
            <v>25214</v>
          </cell>
        </row>
        <row r="481">
          <cell r="D481" t="str">
            <v>CUNDINAMARCACUCUNUBÁ</v>
          </cell>
          <cell r="E481" t="str">
            <v>25224</v>
          </cell>
        </row>
        <row r="482">
          <cell r="D482" t="str">
            <v>CUNDINAMARCAEL COLEGIO</v>
          </cell>
          <cell r="E482" t="str">
            <v>25245</v>
          </cell>
        </row>
        <row r="483">
          <cell r="D483" t="str">
            <v>CUNDINAMARCAEL PEÑÓN</v>
          </cell>
          <cell r="E483" t="str">
            <v>25258</v>
          </cell>
        </row>
        <row r="484">
          <cell r="D484" t="str">
            <v>CUNDINAMARCAEL ROSAL</v>
          </cell>
          <cell r="E484" t="str">
            <v>25260</v>
          </cell>
        </row>
        <row r="485">
          <cell r="D485" t="str">
            <v>CUNDINAMARCAFACATATIVÁ</v>
          </cell>
          <cell r="E485" t="str">
            <v>25269</v>
          </cell>
        </row>
        <row r="486">
          <cell r="D486" t="str">
            <v>CUNDINAMARCAFÓMEQUE</v>
          </cell>
          <cell r="E486" t="str">
            <v>25279</v>
          </cell>
        </row>
        <row r="487">
          <cell r="D487" t="str">
            <v>CUNDINAMARCAFOSCA</v>
          </cell>
          <cell r="E487" t="str">
            <v>25281</v>
          </cell>
        </row>
        <row r="488">
          <cell r="D488" t="str">
            <v>CUNDINAMARCAFUNZA</v>
          </cell>
          <cell r="E488" t="str">
            <v>25286</v>
          </cell>
        </row>
        <row r="489">
          <cell r="D489" t="str">
            <v>CUNDINAMARCAFÚQUENE</v>
          </cell>
          <cell r="E489" t="str">
            <v>25288</v>
          </cell>
        </row>
        <row r="490">
          <cell r="D490" t="str">
            <v>CUNDINAMARCAFUSAGASUGÁ</v>
          </cell>
          <cell r="E490" t="str">
            <v>25290</v>
          </cell>
        </row>
        <row r="491">
          <cell r="D491" t="str">
            <v>CUNDINAMARCAGACHALÁ</v>
          </cell>
          <cell r="E491" t="str">
            <v>25293</v>
          </cell>
        </row>
        <row r="492">
          <cell r="D492" t="str">
            <v>CUNDINAMARCAGACHANCIPÁ</v>
          </cell>
          <cell r="E492" t="str">
            <v>25295</v>
          </cell>
        </row>
        <row r="493">
          <cell r="D493" t="str">
            <v>CUNDINAMARCAGACHETÁ</v>
          </cell>
          <cell r="E493" t="str">
            <v>25297</v>
          </cell>
        </row>
        <row r="494">
          <cell r="D494" t="str">
            <v>CUNDINAMARCAGAMA</v>
          </cell>
          <cell r="E494" t="str">
            <v>25299</v>
          </cell>
        </row>
        <row r="495">
          <cell r="D495" t="str">
            <v>CUNDINAMARCAGIRARDOT</v>
          </cell>
          <cell r="E495" t="str">
            <v>25307</v>
          </cell>
        </row>
        <row r="496">
          <cell r="D496" t="str">
            <v>CUNDINAMARCAGRANADA</v>
          </cell>
          <cell r="E496" t="str">
            <v>25312</v>
          </cell>
        </row>
        <row r="497">
          <cell r="D497" t="str">
            <v>CUNDINAMARCAGUACHETÁ</v>
          </cell>
          <cell r="E497" t="str">
            <v>25317</v>
          </cell>
        </row>
        <row r="498">
          <cell r="D498" t="str">
            <v>CUNDINAMARCAGUADUAS</v>
          </cell>
          <cell r="E498" t="str">
            <v>25320</v>
          </cell>
        </row>
        <row r="499">
          <cell r="D499" t="str">
            <v>CUNDINAMARCAGUASCA</v>
          </cell>
          <cell r="E499" t="str">
            <v>25322</v>
          </cell>
        </row>
        <row r="500">
          <cell r="D500" t="str">
            <v>CUNDINAMARCAGUATAQUÍ</v>
          </cell>
          <cell r="E500" t="str">
            <v>25324</v>
          </cell>
        </row>
        <row r="501">
          <cell r="D501" t="str">
            <v>CUNDINAMARCAGUATAVITA</v>
          </cell>
          <cell r="E501" t="str">
            <v>25326</v>
          </cell>
        </row>
        <row r="502">
          <cell r="D502" t="str">
            <v>CUNDINAMARCAGUAYABAL DE SÍQUIMA</v>
          </cell>
          <cell r="E502" t="str">
            <v>25328</v>
          </cell>
        </row>
        <row r="503">
          <cell r="D503" t="str">
            <v>CUNDINAMARCAGUAYABETAL</v>
          </cell>
          <cell r="E503" t="str">
            <v>25335</v>
          </cell>
        </row>
        <row r="504">
          <cell r="D504" t="str">
            <v>CUNDINAMARCAGUTIÉRREZ</v>
          </cell>
          <cell r="E504" t="str">
            <v>25339</v>
          </cell>
        </row>
        <row r="505">
          <cell r="D505" t="str">
            <v>CUNDINAMARCAJERUSALÉN</v>
          </cell>
          <cell r="E505" t="str">
            <v>25368</v>
          </cell>
        </row>
        <row r="506">
          <cell r="D506" t="str">
            <v>CUNDINAMARCAJUNÍN</v>
          </cell>
          <cell r="E506" t="str">
            <v>25372</v>
          </cell>
        </row>
        <row r="507">
          <cell r="D507" t="str">
            <v>CUNDINAMARCALA CALERA</v>
          </cell>
          <cell r="E507" t="str">
            <v>25377</v>
          </cell>
        </row>
        <row r="508">
          <cell r="D508" t="str">
            <v>CUNDINAMARCALA MESA</v>
          </cell>
          <cell r="E508" t="str">
            <v>25386</v>
          </cell>
        </row>
        <row r="509">
          <cell r="D509" t="str">
            <v>CUNDINAMARCALA PALMA</v>
          </cell>
          <cell r="E509" t="str">
            <v>25394</v>
          </cell>
        </row>
        <row r="510">
          <cell r="D510" t="str">
            <v>CUNDINAMARCALA PEÑA</v>
          </cell>
          <cell r="E510" t="str">
            <v>25398</v>
          </cell>
        </row>
        <row r="511">
          <cell r="D511" t="str">
            <v>CUNDINAMARCALA VEGA</v>
          </cell>
          <cell r="E511" t="str">
            <v>25402</v>
          </cell>
        </row>
        <row r="512">
          <cell r="D512" t="str">
            <v>CUNDINAMARCALENGUAZAQUE</v>
          </cell>
          <cell r="E512" t="str">
            <v>25407</v>
          </cell>
        </row>
        <row r="513">
          <cell r="D513" t="str">
            <v>CUNDINAMARCAMACHETÁ</v>
          </cell>
          <cell r="E513" t="str">
            <v>25426</v>
          </cell>
        </row>
        <row r="514">
          <cell r="D514" t="str">
            <v>CUNDINAMARCAMADRID</v>
          </cell>
          <cell r="E514" t="str">
            <v>25430</v>
          </cell>
        </row>
        <row r="515">
          <cell r="D515" t="str">
            <v>CUNDINAMARCAMANTA</v>
          </cell>
          <cell r="E515" t="str">
            <v>25436</v>
          </cell>
        </row>
        <row r="516">
          <cell r="D516" t="str">
            <v>CUNDINAMARCAMEDINA</v>
          </cell>
          <cell r="E516" t="str">
            <v>25438</v>
          </cell>
        </row>
        <row r="517">
          <cell r="D517" t="str">
            <v>CUNDINAMARCAMOSQUERA</v>
          </cell>
          <cell r="E517" t="str">
            <v>25473</v>
          </cell>
        </row>
        <row r="518">
          <cell r="D518" t="str">
            <v>CUNDINAMARCANARIÑO</v>
          </cell>
          <cell r="E518" t="str">
            <v>25483</v>
          </cell>
        </row>
        <row r="519">
          <cell r="D519" t="str">
            <v>CUNDINAMARCANEMOCÓN</v>
          </cell>
          <cell r="E519" t="str">
            <v>25486</v>
          </cell>
        </row>
        <row r="520">
          <cell r="D520" t="str">
            <v>CUNDINAMARCANILO</v>
          </cell>
          <cell r="E520" t="str">
            <v>25488</v>
          </cell>
        </row>
        <row r="521">
          <cell r="D521" t="str">
            <v>CUNDINAMARCANIMAIMA</v>
          </cell>
          <cell r="E521" t="str">
            <v>25489</v>
          </cell>
        </row>
        <row r="522">
          <cell r="D522" t="str">
            <v>CUNDINAMARCANOCAIMA</v>
          </cell>
          <cell r="E522" t="str">
            <v>25491</v>
          </cell>
        </row>
        <row r="523">
          <cell r="D523" t="str">
            <v>CUNDINAMARCAVENECIA</v>
          </cell>
          <cell r="E523" t="str">
            <v>25506</v>
          </cell>
        </row>
        <row r="524">
          <cell r="D524" t="str">
            <v>CUNDINAMARCAPACHO</v>
          </cell>
          <cell r="E524" t="str">
            <v>25513</v>
          </cell>
        </row>
        <row r="525">
          <cell r="D525" t="str">
            <v>CUNDINAMARCAPAIME</v>
          </cell>
          <cell r="E525" t="str">
            <v>25518</v>
          </cell>
        </row>
        <row r="526">
          <cell r="D526" t="str">
            <v>CUNDINAMARCAPANDI</v>
          </cell>
          <cell r="E526" t="str">
            <v>25524</v>
          </cell>
        </row>
        <row r="527">
          <cell r="D527" t="str">
            <v>CUNDINAMARCAPARATEBUENO</v>
          </cell>
          <cell r="E527" t="str">
            <v>25530</v>
          </cell>
        </row>
        <row r="528">
          <cell r="D528" t="str">
            <v>CUNDINAMARCAPASCA</v>
          </cell>
          <cell r="E528" t="str">
            <v>25535</v>
          </cell>
        </row>
        <row r="529">
          <cell r="D529" t="str">
            <v>CUNDINAMARCAPUERTO SALGAR</v>
          </cell>
          <cell r="E529" t="str">
            <v>25572</v>
          </cell>
        </row>
        <row r="530">
          <cell r="D530" t="str">
            <v>CUNDINAMARCAPULÍ</v>
          </cell>
          <cell r="E530" t="str">
            <v>25580</v>
          </cell>
        </row>
        <row r="531">
          <cell r="D531" t="str">
            <v>CUNDINAMARCAQUEBRADANEGRA</v>
          </cell>
          <cell r="E531" t="str">
            <v>25592</v>
          </cell>
        </row>
        <row r="532">
          <cell r="D532" t="str">
            <v>CUNDINAMARCAQUETAME</v>
          </cell>
          <cell r="E532" t="str">
            <v>25594</v>
          </cell>
        </row>
        <row r="533">
          <cell r="D533" t="str">
            <v>CUNDINAMARCAQUIPILE</v>
          </cell>
          <cell r="E533" t="str">
            <v>25596</v>
          </cell>
        </row>
        <row r="534">
          <cell r="D534" t="str">
            <v>CUNDINAMARCAAPULO</v>
          </cell>
          <cell r="E534" t="str">
            <v>25599</v>
          </cell>
        </row>
        <row r="535">
          <cell r="D535" t="str">
            <v>CUNDINAMARCARICAURTE</v>
          </cell>
          <cell r="E535" t="str">
            <v>25612</v>
          </cell>
        </row>
        <row r="536">
          <cell r="D536" t="str">
            <v>CUNDINAMARCASAN ANTONIO DEL TEQUENDAMA</v>
          </cell>
          <cell r="E536" t="str">
            <v>25645</v>
          </cell>
        </row>
        <row r="537">
          <cell r="D537" t="str">
            <v>CUNDINAMARCASAN BERNARDO</v>
          </cell>
          <cell r="E537" t="str">
            <v>25649</v>
          </cell>
        </row>
        <row r="538">
          <cell r="D538" t="str">
            <v>CUNDINAMARCASAN CAYETANO</v>
          </cell>
          <cell r="E538" t="str">
            <v>25653</v>
          </cell>
        </row>
        <row r="539">
          <cell r="D539" t="str">
            <v>CUNDINAMARCASAN FRANCISCO</v>
          </cell>
          <cell r="E539" t="str">
            <v>25658</v>
          </cell>
        </row>
        <row r="540">
          <cell r="D540" t="str">
            <v>CUNDINAMARCASAN JUAN DE RIOSECO</v>
          </cell>
          <cell r="E540" t="str">
            <v>25662</v>
          </cell>
        </row>
        <row r="541">
          <cell r="D541" t="str">
            <v>CUNDINAMARCASASAIMA</v>
          </cell>
          <cell r="E541" t="str">
            <v>25718</v>
          </cell>
        </row>
        <row r="542">
          <cell r="D542" t="str">
            <v>CUNDINAMARCASESQUILÉ</v>
          </cell>
          <cell r="E542" t="str">
            <v>25736</v>
          </cell>
        </row>
        <row r="543">
          <cell r="D543" t="str">
            <v>CUNDINAMARCASIBATÉ</v>
          </cell>
          <cell r="E543" t="str">
            <v>25740</v>
          </cell>
        </row>
        <row r="544">
          <cell r="D544" t="str">
            <v>CUNDINAMARCASILVANIA</v>
          </cell>
          <cell r="E544" t="str">
            <v>25743</v>
          </cell>
        </row>
        <row r="545">
          <cell r="D545" t="str">
            <v>CUNDINAMARCASIMIJACA</v>
          </cell>
          <cell r="E545" t="str">
            <v>25745</v>
          </cell>
        </row>
        <row r="546">
          <cell r="D546" t="str">
            <v>CUNDINAMARCASOACHA</v>
          </cell>
          <cell r="E546" t="str">
            <v>25754</v>
          </cell>
        </row>
        <row r="547">
          <cell r="D547" t="str">
            <v>CUNDINAMARCASOPÓ</v>
          </cell>
          <cell r="E547" t="str">
            <v>25758</v>
          </cell>
        </row>
        <row r="548">
          <cell r="D548" t="str">
            <v>CUNDINAMARCASUBACHOQUE</v>
          </cell>
          <cell r="E548" t="str">
            <v>25769</v>
          </cell>
        </row>
        <row r="549">
          <cell r="D549" t="str">
            <v>CUNDINAMARCASUESCA</v>
          </cell>
          <cell r="E549" t="str">
            <v>25772</v>
          </cell>
        </row>
        <row r="550">
          <cell r="D550" t="str">
            <v>CUNDINAMARCASUPATÁ</v>
          </cell>
          <cell r="E550" t="str">
            <v>25777</v>
          </cell>
        </row>
        <row r="551">
          <cell r="D551" t="str">
            <v>CUNDINAMARCASUSA</v>
          </cell>
          <cell r="E551" t="str">
            <v>25779</v>
          </cell>
        </row>
        <row r="552">
          <cell r="D552" t="str">
            <v>CUNDINAMARCASUTATAUSA</v>
          </cell>
          <cell r="E552" t="str">
            <v>25781</v>
          </cell>
        </row>
        <row r="553">
          <cell r="D553" t="str">
            <v>CUNDINAMARCATABIO</v>
          </cell>
          <cell r="E553" t="str">
            <v>25785</v>
          </cell>
        </row>
        <row r="554">
          <cell r="D554" t="str">
            <v>CUNDINAMARCATAUSA</v>
          </cell>
          <cell r="E554" t="str">
            <v>25793</v>
          </cell>
        </row>
        <row r="555">
          <cell r="D555" t="str">
            <v>CUNDINAMARCATENA</v>
          </cell>
          <cell r="E555" t="str">
            <v>25797</v>
          </cell>
        </row>
        <row r="556">
          <cell r="D556" t="str">
            <v>CUNDINAMARCATENJO</v>
          </cell>
          <cell r="E556" t="str">
            <v>25799</v>
          </cell>
        </row>
        <row r="557">
          <cell r="D557" t="str">
            <v>CUNDINAMARCATIBACUY</v>
          </cell>
          <cell r="E557" t="str">
            <v>25805</v>
          </cell>
        </row>
        <row r="558">
          <cell r="D558" t="str">
            <v>CUNDINAMARCATIBIRITA</v>
          </cell>
          <cell r="E558" t="str">
            <v>25807</v>
          </cell>
        </row>
        <row r="559">
          <cell r="D559" t="str">
            <v>CUNDINAMARCATOCAIMA</v>
          </cell>
          <cell r="E559" t="str">
            <v>25815</v>
          </cell>
        </row>
        <row r="560">
          <cell r="D560" t="str">
            <v>CUNDINAMARCATOCANCIPÁ</v>
          </cell>
          <cell r="E560" t="str">
            <v>25817</v>
          </cell>
        </row>
        <row r="561">
          <cell r="D561" t="str">
            <v>CUNDINAMARCATOPAIPÍ</v>
          </cell>
          <cell r="E561" t="str">
            <v>25823</v>
          </cell>
        </row>
        <row r="562">
          <cell r="D562" t="str">
            <v>CUNDINAMARCAUBALÁ</v>
          </cell>
          <cell r="E562" t="str">
            <v>25839</v>
          </cell>
        </row>
        <row r="563">
          <cell r="D563" t="str">
            <v>CUNDINAMARCAUBAQUE</v>
          </cell>
          <cell r="E563" t="str">
            <v>25841</v>
          </cell>
        </row>
        <row r="564">
          <cell r="D564" t="str">
            <v>CUNDINAMARCAVILLA DE SAN DIEGO DE UBATÉ</v>
          </cell>
          <cell r="E564" t="str">
            <v>25843</v>
          </cell>
        </row>
        <row r="565">
          <cell r="D565" t="str">
            <v>CUNDINAMARCAUNE</v>
          </cell>
          <cell r="E565" t="str">
            <v>25845</v>
          </cell>
        </row>
        <row r="566">
          <cell r="D566" t="str">
            <v>CUNDINAMARCAÚTICA</v>
          </cell>
          <cell r="E566" t="str">
            <v>25851</v>
          </cell>
        </row>
        <row r="567">
          <cell r="D567" t="str">
            <v>CUNDINAMARCAVERGARA</v>
          </cell>
          <cell r="E567" t="str">
            <v>25862</v>
          </cell>
        </row>
        <row r="568">
          <cell r="D568" t="str">
            <v>CUNDINAMARCAVIANÍ</v>
          </cell>
          <cell r="E568" t="str">
            <v>25867</v>
          </cell>
        </row>
        <row r="569">
          <cell r="D569" t="str">
            <v>CUNDINAMARCAVILLAGÓMEZ</v>
          </cell>
          <cell r="E569" t="str">
            <v>25871</v>
          </cell>
        </row>
        <row r="570">
          <cell r="D570" t="str">
            <v>CUNDINAMARCAVILLAPINZÓN</v>
          </cell>
          <cell r="E570" t="str">
            <v>25873</v>
          </cell>
        </row>
        <row r="571">
          <cell r="D571" t="str">
            <v>CUNDINAMARCAVILLETA</v>
          </cell>
          <cell r="E571" t="str">
            <v>25875</v>
          </cell>
        </row>
        <row r="572">
          <cell r="D572" t="str">
            <v>CUNDINAMARCAVIOTÁ</v>
          </cell>
          <cell r="E572" t="str">
            <v>25878</v>
          </cell>
        </row>
        <row r="573">
          <cell r="D573" t="str">
            <v>CUNDINAMARCAYACOPÍ</v>
          </cell>
          <cell r="E573" t="str">
            <v>25885</v>
          </cell>
        </row>
        <row r="574">
          <cell r="D574" t="str">
            <v>CUNDINAMARCAZIPACÓN</v>
          </cell>
          <cell r="E574" t="str">
            <v>25898</v>
          </cell>
        </row>
        <row r="575">
          <cell r="D575" t="str">
            <v>CUNDINAMARCAZIPAQUIRÁ</v>
          </cell>
          <cell r="E575" t="str">
            <v>25899</v>
          </cell>
        </row>
        <row r="576">
          <cell r="D576" t="str">
            <v>CHOCÓQUIBDÓ</v>
          </cell>
          <cell r="E576" t="str">
            <v>27001</v>
          </cell>
        </row>
        <row r="577">
          <cell r="D577" t="str">
            <v>CHOCÓACANDÍ</v>
          </cell>
          <cell r="E577" t="str">
            <v>27006</v>
          </cell>
        </row>
        <row r="578">
          <cell r="D578" t="str">
            <v>CHOCÓALTO BAUDÓ</v>
          </cell>
          <cell r="E578" t="str">
            <v>27025</v>
          </cell>
        </row>
        <row r="579">
          <cell r="D579" t="str">
            <v>CHOCÓATRATO</v>
          </cell>
          <cell r="E579" t="str">
            <v>27050</v>
          </cell>
        </row>
        <row r="580">
          <cell r="D580" t="str">
            <v>CHOCÓBAGADÓ</v>
          </cell>
          <cell r="E580" t="str">
            <v>27073</v>
          </cell>
        </row>
        <row r="581">
          <cell r="D581" t="str">
            <v>CHOCÓBAHÍA SOLANO</v>
          </cell>
          <cell r="E581" t="str">
            <v>27075</v>
          </cell>
        </row>
        <row r="582">
          <cell r="D582" t="str">
            <v>CHOCÓBAJO BAUDÓ</v>
          </cell>
          <cell r="E582" t="str">
            <v>27077</v>
          </cell>
        </row>
        <row r="583">
          <cell r="D583" t="str">
            <v>CHOCÓBOJAYÁ</v>
          </cell>
          <cell r="E583" t="str">
            <v>27099</v>
          </cell>
        </row>
        <row r="584">
          <cell r="D584" t="str">
            <v>CHOCÓEL CANTÓN DEL SAN PABLO</v>
          </cell>
          <cell r="E584" t="str">
            <v>27135</v>
          </cell>
        </row>
        <row r="585">
          <cell r="D585" t="str">
            <v>CHOCÓCARMEN DEL DARIÉN</v>
          </cell>
          <cell r="E585" t="str">
            <v>27150</v>
          </cell>
        </row>
        <row r="586">
          <cell r="D586" t="str">
            <v>CHOCÓCÉRTEGUI</v>
          </cell>
          <cell r="E586" t="str">
            <v>27160</v>
          </cell>
        </row>
        <row r="587">
          <cell r="D587" t="str">
            <v>CHOCÓCONDOTO</v>
          </cell>
          <cell r="E587" t="str">
            <v>27205</v>
          </cell>
        </row>
        <row r="588">
          <cell r="D588" t="str">
            <v>CHOCÓEL CARMEN DE ATRATO</v>
          </cell>
          <cell r="E588" t="str">
            <v>27245</v>
          </cell>
        </row>
        <row r="589">
          <cell r="D589" t="str">
            <v>CHOCÓEL LITORAL DEL SAN JUAN</v>
          </cell>
          <cell r="E589" t="str">
            <v>27250</v>
          </cell>
        </row>
        <row r="590">
          <cell r="D590" t="str">
            <v>CHOCÓISTMINA</v>
          </cell>
          <cell r="E590" t="str">
            <v>27361</v>
          </cell>
        </row>
        <row r="591">
          <cell r="D591" t="str">
            <v>CHOCÓJURADÓ</v>
          </cell>
          <cell r="E591" t="str">
            <v>27372</v>
          </cell>
        </row>
        <row r="592">
          <cell r="D592" t="str">
            <v>CHOCÓLLORÓ</v>
          </cell>
          <cell r="E592" t="str">
            <v>27413</v>
          </cell>
        </row>
        <row r="593">
          <cell r="D593" t="str">
            <v>CHOCÓMEDIO ATRATO</v>
          </cell>
          <cell r="E593" t="str">
            <v>27425</v>
          </cell>
        </row>
        <row r="594">
          <cell r="D594" t="str">
            <v>CHOCÓMEDIO BAUDÓ</v>
          </cell>
          <cell r="E594" t="str">
            <v>27430</v>
          </cell>
        </row>
        <row r="595">
          <cell r="D595" t="str">
            <v>CHOCÓMEDIO SAN JUAN</v>
          </cell>
          <cell r="E595" t="str">
            <v>27450</v>
          </cell>
        </row>
        <row r="596">
          <cell r="D596" t="str">
            <v>CHOCÓNÓVITA</v>
          </cell>
          <cell r="E596" t="str">
            <v>27491</v>
          </cell>
        </row>
        <row r="597">
          <cell r="D597" t="str">
            <v>CHOCÓNUEVO BELÉN DE BAJIRÁ</v>
          </cell>
          <cell r="E597">
            <v>27493</v>
          </cell>
        </row>
        <row r="598">
          <cell r="D598" t="str">
            <v>CHOCÓNUQUÍ</v>
          </cell>
          <cell r="E598" t="str">
            <v>27495</v>
          </cell>
        </row>
        <row r="599">
          <cell r="D599" t="str">
            <v>CHOCÓRÍO IRÓ</v>
          </cell>
          <cell r="E599" t="str">
            <v>27580</v>
          </cell>
        </row>
        <row r="600">
          <cell r="D600" t="str">
            <v>CHOCÓRÍO QUITO</v>
          </cell>
          <cell r="E600" t="str">
            <v>27600</v>
          </cell>
        </row>
        <row r="601">
          <cell r="D601" t="str">
            <v>CHOCÓRIOSUCIO</v>
          </cell>
          <cell r="E601" t="str">
            <v>27615</v>
          </cell>
        </row>
        <row r="602">
          <cell r="D602" t="str">
            <v>CHOCÓSAN JOSÉ DEL PALMAR</v>
          </cell>
          <cell r="E602" t="str">
            <v>27660</v>
          </cell>
        </row>
        <row r="603">
          <cell r="D603" t="str">
            <v>CHOCÓSIPÍ</v>
          </cell>
          <cell r="E603" t="str">
            <v>27745</v>
          </cell>
        </row>
        <row r="604">
          <cell r="D604" t="str">
            <v>CHOCÓTADÓ</v>
          </cell>
          <cell r="E604" t="str">
            <v>27787</v>
          </cell>
        </row>
        <row r="605">
          <cell r="D605" t="str">
            <v>CHOCÓUNGUÍA</v>
          </cell>
          <cell r="E605" t="str">
            <v>27800</v>
          </cell>
        </row>
        <row r="606">
          <cell r="D606" t="str">
            <v>CHOCÓUNIÓN PANAMERICANA</v>
          </cell>
          <cell r="E606" t="str">
            <v>27810</v>
          </cell>
        </row>
        <row r="607">
          <cell r="D607" t="str">
            <v>HUILANEIVA</v>
          </cell>
          <cell r="E607" t="str">
            <v>41001</v>
          </cell>
        </row>
        <row r="608">
          <cell r="D608" t="str">
            <v>HUILAACEVEDO</v>
          </cell>
          <cell r="E608" t="str">
            <v>41006</v>
          </cell>
        </row>
        <row r="609">
          <cell r="D609" t="str">
            <v>HUILAAGRADO</v>
          </cell>
          <cell r="E609" t="str">
            <v>41013</v>
          </cell>
        </row>
        <row r="610">
          <cell r="D610" t="str">
            <v>HUILAAIPE</v>
          </cell>
          <cell r="E610" t="str">
            <v>41016</v>
          </cell>
        </row>
        <row r="611">
          <cell r="D611" t="str">
            <v>HUILAALGECIRAS</v>
          </cell>
          <cell r="E611" t="str">
            <v>41020</v>
          </cell>
        </row>
        <row r="612">
          <cell r="D612" t="str">
            <v>HUILAALTAMIRA</v>
          </cell>
          <cell r="E612" t="str">
            <v>41026</v>
          </cell>
        </row>
        <row r="613">
          <cell r="D613" t="str">
            <v>HUILABARAYA</v>
          </cell>
          <cell r="E613" t="str">
            <v>41078</v>
          </cell>
        </row>
        <row r="614">
          <cell r="D614" t="str">
            <v>HUILACAMPOALEGRE</v>
          </cell>
          <cell r="E614" t="str">
            <v>41132</v>
          </cell>
        </row>
        <row r="615">
          <cell r="D615" t="str">
            <v>HUILACOLOMBIA</v>
          </cell>
          <cell r="E615" t="str">
            <v>41206</v>
          </cell>
        </row>
        <row r="616">
          <cell r="D616" t="str">
            <v>HUILAELÍAS</v>
          </cell>
          <cell r="E616" t="str">
            <v>41244</v>
          </cell>
        </row>
        <row r="617">
          <cell r="D617" t="str">
            <v>HUILAGARZÓN</v>
          </cell>
          <cell r="E617" t="str">
            <v>41298</v>
          </cell>
        </row>
        <row r="618">
          <cell r="D618" t="str">
            <v>HUILAGIGANTE</v>
          </cell>
          <cell r="E618" t="str">
            <v>41306</v>
          </cell>
        </row>
        <row r="619">
          <cell r="D619" t="str">
            <v>HUILAGUADALUPE</v>
          </cell>
          <cell r="E619" t="str">
            <v>41319</v>
          </cell>
        </row>
        <row r="620">
          <cell r="D620" t="str">
            <v>HUILAHOBO</v>
          </cell>
          <cell r="E620" t="str">
            <v>41349</v>
          </cell>
        </row>
        <row r="621">
          <cell r="D621" t="str">
            <v>HUILAÍQUIRA</v>
          </cell>
          <cell r="E621" t="str">
            <v>41357</v>
          </cell>
        </row>
        <row r="622">
          <cell r="D622" t="str">
            <v>HUILAISNOS</v>
          </cell>
          <cell r="E622" t="str">
            <v>41359</v>
          </cell>
        </row>
        <row r="623">
          <cell r="D623" t="str">
            <v>HUILALA ARGENTINA</v>
          </cell>
          <cell r="E623" t="str">
            <v>41378</v>
          </cell>
        </row>
        <row r="624">
          <cell r="D624" t="str">
            <v>HUILALA PLATA</v>
          </cell>
          <cell r="E624" t="str">
            <v>41396</v>
          </cell>
        </row>
        <row r="625">
          <cell r="D625" t="str">
            <v>HUILANÁTAGA</v>
          </cell>
          <cell r="E625" t="str">
            <v>41483</v>
          </cell>
        </row>
        <row r="626">
          <cell r="D626" t="str">
            <v>HUILAOPORAPA</v>
          </cell>
          <cell r="E626" t="str">
            <v>41503</v>
          </cell>
        </row>
        <row r="627">
          <cell r="D627" t="str">
            <v>HUILAPAICOL</v>
          </cell>
          <cell r="E627" t="str">
            <v>41518</v>
          </cell>
        </row>
        <row r="628">
          <cell r="D628" t="str">
            <v>HUILAPALERMO</v>
          </cell>
          <cell r="E628" t="str">
            <v>41524</v>
          </cell>
        </row>
        <row r="629">
          <cell r="D629" t="str">
            <v>HUILAPALESTINA</v>
          </cell>
          <cell r="E629" t="str">
            <v>41530</v>
          </cell>
        </row>
        <row r="630">
          <cell r="D630" t="str">
            <v>HUILAPITAL</v>
          </cell>
          <cell r="E630" t="str">
            <v>41548</v>
          </cell>
        </row>
        <row r="631">
          <cell r="D631" t="str">
            <v>HUILAPITALITO</v>
          </cell>
          <cell r="E631" t="str">
            <v>41551</v>
          </cell>
        </row>
        <row r="632">
          <cell r="D632" t="str">
            <v>HUILARIVERA</v>
          </cell>
          <cell r="E632" t="str">
            <v>41615</v>
          </cell>
        </row>
        <row r="633">
          <cell r="D633" t="str">
            <v>HUILASALADOBLANCO</v>
          </cell>
          <cell r="E633" t="str">
            <v>41660</v>
          </cell>
        </row>
        <row r="634">
          <cell r="D634" t="str">
            <v>HUILASAN AGUSTÍN</v>
          </cell>
          <cell r="E634" t="str">
            <v>41668</v>
          </cell>
        </row>
        <row r="635">
          <cell r="D635" t="str">
            <v>HUILASANTA MARÍA</v>
          </cell>
          <cell r="E635" t="str">
            <v>41676</v>
          </cell>
        </row>
        <row r="636">
          <cell r="D636" t="str">
            <v>HUILASUAZA</v>
          </cell>
          <cell r="E636" t="str">
            <v>41770</v>
          </cell>
        </row>
        <row r="637">
          <cell r="D637" t="str">
            <v>HUILATARQUI</v>
          </cell>
          <cell r="E637" t="str">
            <v>41791</v>
          </cell>
        </row>
        <row r="638">
          <cell r="D638" t="str">
            <v>HUILATESALIA</v>
          </cell>
          <cell r="E638" t="str">
            <v>41797</v>
          </cell>
        </row>
        <row r="639">
          <cell r="D639" t="str">
            <v>HUILATELLO</v>
          </cell>
          <cell r="E639" t="str">
            <v>41799</v>
          </cell>
        </row>
        <row r="640">
          <cell r="D640" t="str">
            <v>HUILATERUEL</v>
          </cell>
          <cell r="E640" t="str">
            <v>41801</v>
          </cell>
        </row>
        <row r="641">
          <cell r="D641" t="str">
            <v>HUILATIMANÁ</v>
          </cell>
          <cell r="E641" t="str">
            <v>41807</v>
          </cell>
        </row>
        <row r="642">
          <cell r="D642" t="str">
            <v>HUILAVILLAVIEJA</v>
          </cell>
          <cell r="E642" t="str">
            <v>41872</v>
          </cell>
        </row>
        <row r="643">
          <cell r="D643" t="str">
            <v>HUILAYAGUARÁ</v>
          </cell>
          <cell r="E643" t="str">
            <v>41885</v>
          </cell>
        </row>
        <row r="644">
          <cell r="D644" t="str">
            <v>LA GUAJIRARIOHACHA</v>
          </cell>
          <cell r="E644" t="str">
            <v>44001</v>
          </cell>
        </row>
        <row r="645">
          <cell r="D645" t="str">
            <v>LA GUAJIRAALBANIA</v>
          </cell>
          <cell r="E645" t="str">
            <v>44035</v>
          </cell>
        </row>
        <row r="646">
          <cell r="D646" t="str">
            <v>LA GUAJIRABARRANCAS</v>
          </cell>
          <cell r="E646" t="str">
            <v>44078</v>
          </cell>
        </row>
        <row r="647">
          <cell r="D647" t="str">
            <v>LA GUAJIRADIBULLA</v>
          </cell>
          <cell r="E647" t="str">
            <v>44090</v>
          </cell>
        </row>
        <row r="648">
          <cell r="D648" t="str">
            <v>LA GUAJIRADISTRACCIÓN</v>
          </cell>
          <cell r="E648" t="str">
            <v>44098</v>
          </cell>
        </row>
        <row r="649">
          <cell r="D649" t="str">
            <v>LA GUAJIRAEL MOLINO</v>
          </cell>
          <cell r="E649" t="str">
            <v>44110</v>
          </cell>
        </row>
        <row r="650">
          <cell r="D650" t="str">
            <v>LA GUAJIRAFONSECA</v>
          </cell>
          <cell r="E650" t="str">
            <v>44279</v>
          </cell>
        </row>
        <row r="651">
          <cell r="D651" t="str">
            <v>LA GUAJIRAHATONUEVO</v>
          </cell>
          <cell r="E651" t="str">
            <v>44378</v>
          </cell>
        </row>
        <row r="652">
          <cell r="D652" t="str">
            <v>LA GUAJIRALA JAGUA DEL PILAR</v>
          </cell>
          <cell r="E652" t="str">
            <v>44420</v>
          </cell>
        </row>
        <row r="653">
          <cell r="D653" t="str">
            <v>LA GUAJIRAMAICAO</v>
          </cell>
          <cell r="E653" t="str">
            <v>44430</v>
          </cell>
        </row>
        <row r="654">
          <cell r="D654" t="str">
            <v>LA GUAJIRAMANAURE</v>
          </cell>
          <cell r="E654" t="str">
            <v>44560</v>
          </cell>
        </row>
        <row r="655">
          <cell r="D655" t="str">
            <v>LA GUAJIRASAN JUAN DEL CESAR</v>
          </cell>
          <cell r="E655" t="str">
            <v>44650</v>
          </cell>
        </row>
        <row r="656">
          <cell r="D656" t="str">
            <v>LA GUAJIRAURIBIA</v>
          </cell>
          <cell r="E656" t="str">
            <v>44847</v>
          </cell>
        </row>
        <row r="657">
          <cell r="D657" t="str">
            <v>LA GUAJIRAURUMITA</v>
          </cell>
          <cell r="E657" t="str">
            <v>44855</v>
          </cell>
        </row>
        <row r="658">
          <cell r="D658" t="str">
            <v>LA GUAJIRAVILLANUEVA</v>
          </cell>
          <cell r="E658" t="str">
            <v>44874</v>
          </cell>
        </row>
        <row r="659">
          <cell r="D659" t="str">
            <v>MAGDALENASANTA MARTA</v>
          </cell>
          <cell r="E659" t="str">
            <v>47001</v>
          </cell>
        </row>
        <row r="660">
          <cell r="D660" t="str">
            <v>MAGDALENAALGARROBO</v>
          </cell>
          <cell r="E660" t="str">
            <v>47030</v>
          </cell>
        </row>
        <row r="661">
          <cell r="D661" t="str">
            <v>MAGDALENAARACATACA</v>
          </cell>
          <cell r="E661" t="str">
            <v>47053</v>
          </cell>
        </row>
        <row r="662">
          <cell r="D662" t="str">
            <v>MAGDALENAARIGUANÍ</v>
          </cell>
          <cell r="E662" t="str">
            <v>47058</v>
          </cell>
        </row>
        <row r="663">
          <cell r="D663" t="str">
            <v>MAGDALENACERRO DE SAN ANTONIO</v>
          </cell>
          <cell r="E663" t="str">
            <v>47161</v>
          </cell>
        </row>
        <row r="664">
          <cell r="D664" t="str">
            <v>MAGDALENACHIVOLO</v>
          </cell>
          <cell r="E664" t="str">
            <v>47170</v>
          </cell>
        </row>
        <row r="665">
          <cell r="D665" t="str">
            <v>MAGDALENACIÉNAGA</v>
          </cell>
          <cell r="E665" t="str">
            <v>47189</v>
          </cell>
        </row>
        <row r="666">
          <cell r="D666" t="str">
            <v>MAGDALENACONCORDIA</v>
          </cell>
          <cell r="E666" t="str">
            <v>47205</v>
          </cell>
        </row>
        <row r="667">
          <cell r="D667" t="str">
            <v>MAGDALENAEL BANCO</v>
          </cell>
          <cell r="E667" t="str">
            <v>47245</v>
          </cell>
        </row>
        <row r="668">
          <cell r="D668" t="str">
            <v>MAGDALENAEL PIÑÓN</v>
          </cell>
          <cell r="E668" t="str">
            <v>47258</v>
          </cell>
        </row>
        <row r="669">
          <cell r="D669" t="str">
            <v>MAGDALENAEL RETÉN</v>
          </cell>
          <cell r="E669" t="str">
            <v>47268</v>
          </cell>
        </row>
        <row r="670">
          <cell r="D670" t="str">
            <v>MAGDALENAFUNDACIÓN</v>
          </cell>
          <cell r="E670" t="str">
            <v>47288</v>
          </cell>
        </row>
        <row r="671">
          <cell r="D671" t="str">
            <v>MAGDALENAGUAMAL</v>
          </cell>
          <cell r="E671" t="str">
            <v>47318</v>
          </cell>
        </row>
        <row r="672">
          <cell r="D672" t="str">
            <v>MAGDALENANUEVA GRANADA</v>
          </cell>
          <cell r="E672" t="str">
            <v>47460</v>
          </cell>
        </row>
        <row r="673">
          <cell r="D673" t="str">
            <v>MAGDALENAPEDRAZA</v>
          </cell>
          <cell r="E673" t="str">
            <v>47541</v>
          </cell>
        </row>
        <row r="674">
          <cell r="D674" t="str">
            <v>MAGDALENAPIJIÑO DEL CARMEN</v>
          </cell>
          <cell r="E674" t="str">
            <v>47545</v>
          </cell>
        </row>
        <row r="675">
          <cell r="D675" t="str">
            <v>MAGDALENAPIVIJAY</v>
          </cell>
          <cell r="E675" t="str">
            <v>47551</v>
          </cell>
        </row>
        <row r="676">
          <cell r="D676" t="str">
            <v>MAGDALENAPLATO</v>
          </cell>
          <cell r="E676" t="str">
            <v>47555</v>
          </cell>
        </row>
        <row r="677">
          <cell r="D677" t="str">
            <v>MAGDALENAPUEBLOVIEJO</v>
          </cell>
          <cell r="E677" t="str">
            <v>47570</v>
          </cell>
        </row>
        <row r="678">
          <cell r="D678" t="str">
            <v>MAGDALENAREMOLINO</v>
          </cell>
          <cell r="E678" t="str">
            <v>47605</v>
          </cell>
        </row>
        <row r="679">
          <cell r="D679" t="str">
            <v>MAGDALENASABANAS DE SAN ÁNGEL</v>
          </cell>
          <cell r="E679" t="str">
            <v>47660</v>
          </cell>
        </row>
        <row r="680">
          <cell r="D680" t="str">
            <v>MAGDALENASALAMINA</v>
          </cell>
          <cell r="E680" t="str">
            <v>47675</v>
          </cell>
        </row>
        <row r="681">
          <cell r="D681" t="str">
            <v>MAGDALENASAN SEBASTIÁN DE BUENAVISTA</v>
          </cell>
          <cell r="E681" t="str">
            <v>47692</v>
          </cell>
        </row>
        <row r="682">
          <cell r="D682" t="str">
            <v>MAGDALENASAN ZENÓN</v>
          </cell>
          <cell r="E682" t="str">
            <v>47703</v>
          </cell>
        </row>
        <row r="683">
          <cell r="D683" t="str">
            <v>MAGDALENASANTA ANA</v>
          </cell>
          <cell r="E683" t="str">
            <v>47707</v>
          </cell>
        </row>
        <row r="684">
          <cell r="D684" t="str">
            <v>MAGDALENASANTA BÁRBARA DE PINTO</v>
          </cell>
          <cell r="E684" t="str">
            <v>47720</v>
          </cell>
        </row>
        <row r="685">
          <cell r="D685" t="str">
            <v>MAGDALENASITIONUEVO</v>
          </cell>
          <cell r="E685" t="str">
            <v>47745</v>
          </cell>
        </row>
        <row r="686">
          <cell r="D686" t="str">
            <v>MAGDALENATENERIFE</v>
          </cell>
          <cell r="E686" t="str">
            <v>47798</v>
          </cell>
        </row>
        <row r="687">
          <cell r="D687" t="str">
            <v>MAGDALENAZAPAYÁN</v>
          </cell>
          <cell r="E687" t="str">
            <v>47960</v>
          </cell>
        </row>
        <row r="688">
          <cell r="D688" t="str">
            <v>MAGDALENAZONA BANANERA</v>
          </cell>
          <cell r="E688" t="str">
            <v>47980</v>
          </cell>
        </row>
        <row r="689">
          <cell r="D689" t="str">
            <v>METAVILLAVICENCIO</v>
          </cell>
          <cell r="E689" t="str">
            <v>50001</v>
          </cell>
        </row>
        <row r="690">
          <cell r="D690" t="str">
            <v>METAACACÍAS</v>
          </cell>
          <cell r="E690" t="str">
            <v>50006</v>
          </cell>
        </row>
        <row r="691">
          <cell r="D691" t="str">
            <v>METABARRANCA DE UPÍA</v>
          </cell>
          <cell r="E691" t="str">
            <v>50110</v>
          </cell>
        </row>
        <row r="692">
          <cell r="D692" t="str">
            <v>METACABUYARO</v>
          </cell>
          <cell r="E692" t="str">
            <v>50124</v>
          </cell>
        </row>
        <row r="693">
          <cell r="D693" t="str">
            <v>METACASTILLA LA NUEVA</v>
          </cell>
          <cell r="E693" t="str">
            <v>50150</v>
          </cell>
        </row>
        <row r="694">
          <cell r="D694" t="str">
            <v>METACUBARRAL</v>
          </cell>
          <cell r="E694" t="str">
            <v>50223</v>
          </cell>
        </row>
        <row r="695">
          <cell r="D695" t="str">
            <v>METACUMARAL</v>
          </cell>
          <cell r="E695" t="str">
            <v>50226</v>
          </cell>
        </row>
        <row r="696">
          <cell r="D696" t="str">
            <v>METAEL CALVARIO</v>
          </cell>
          <cell r="E696" t="str">
            <v>50245</v>
          </cell>
        </row>
        <row r="697">
          <cell r="D697" t="str">
            <v>METAEL CASTILLO</v>
          </cell>
          <cell r="E697" t="str">
            <v>50251</v>
          </cell>
        </row>
        <row r="698">
          <cell r="D698" t="str">
            <v>METAEL DORADO</v>
          </cell>
          <cell r="E698" t="str">
            <v>50270</v>
          </cell>
        </row>
        <row r="699">
          <cell r="D699" t="str">
            <v>METAFUENTE DE ORO</v>
          </cell>
          <cell r="E699" t="str">
            <v>50287</v>
          </cell>
        </row>
        <row r="700">
          <cell r="D700" t="str">
            <v>METAGRANADA</v>
          </cell>
          <cell r="E700" t="str">
            <v>50313</v>
          </cell>
        </row>
        <row r="701">
          <cell r="D701" t="str">
            <v>METAGUAMAL</v>
          </cell>
          <cell r="E701" t="str">
            <v>50318</v>
          </cell>
        </row>
        <row r="702">
          <cell r="D702" t="str">
            <v>METAMAPIRIPÁN</v>
          </cell>
          <cell r="E702" t="str">
            <v>50325</v>
          </cell>
        </row>
        <row r="703">
          <cell r="D703" t="str">
            <v>METAMESETAS</v>
          </cell>
          <cell r="E703" t="str">
            <v>50330</v>
          </cell>
        </row>
        <row r="704">
          <cell r="D704" t="str">
            <v>METALA MACARENA</v>
          </cell>
          <cell r="E704" t="str">
            <v>50350</v>
          </cell>
        </row>
        <row r="705">
          <cell r="D705" t="str">
            <v>METAURIBE</v>
          </cell>
          <cell r="E705" t="str">
            <v>50370</v>
          </cell>
        </row>
        <row r="706">
          <cell r="D706" t="str">
            <v>METALEJANÍAS</v>
          </cell>
          <cell r="E706" t="str">
            <v>50400</v>
          </cell>
        </row>
        <row r="707">
          <cell r="D707" t="str">
            <v>METAPUERTO CONCORDIA</v>
          </cell>
          <cell r="E707" t="str">
            <v>50450</v>
          </cell>
        </row>
        <row r="708">
          <cell r="D708" t="str">
            <v>METAPUERTO GAITÁN</v>
          </cell>
          <cell r="E708" t="str">
            <v>50568</v>
          </cell>
        </row>
        <row r="709">
          <cell r="D709" t="str">
            <v>METAPUERTO LÓPEZ</v>
          </cell>
          <cell r="E709" t="str">
            <v>50573</v>
          </cell>
        </row>
        <row r="710">
          <cell r="D710" t="str">
            <v>METAPUERTO LLERAS</v>
          </cell>
          <cell r="E710" t="str">
            <v>50577</v>
          </cell>
        </row>
        <row r="711">
          <cell r="D711" t="str">
            <v>METAPUERTO RICO</v>
          </cell>
          <cell r="E711" t="str">
            <v>50590</v>
          </cell>
        </row>
        <row r="712">
          <cell r="D712" t="str">
            <v>METARESTREPO</v>
          </cell>
          <cell r="E712" t="str">
            <v>50606</v>
          </cell>
        </row>
        <row r="713">
          <cell r="D713" t="str">
            <v>METASAN CARLOS DE GUAROA</v>
          </cell>
          <cell r="E713" t="str">
            <v>50680</v>
          </cell>
        </row>
        <row r="714">
          <cell r="D714" t="str">
            <v>METASAN JUAN DE ARAMA</v>
          </cell>
          <cell r="E714" t="str">
            <v>50683</v>
          </cell>
        </row>
        <row r="715">
          <cell r="D715" t="str">
            <v>METASAN JUANITO</v>
          </cell>
          <cell r="E715" t="str">
            <v>50686</v>
          </cell>
        </row>
        <row r="716">
          <cell r="D716" t="str">
            <v>METASAN MARTÍN</v>
          </cell>
          <cell r="E716" t="str">
            <v>50689</v>
          </cell>
        </row>
        <row r="717">
          <cell r="D717" t="str">
            <v>METAVISTAHERMOSA</v>
          </cell>
          <cell r="E717" t="str">
            <v>50711</v>
          </cell>
        </row>
        <row r="718">
          <cell r="D718" t="str">
            <v>NARIÑOPASTO</v>
          </cell>
          <cell r="E718" t="str">
            <v>52001</v>
          </cell>
        </row>
        <row r="719">
          <cell r="D719" t="str">
            <v>NARIÑOALBÁN</v>
          </cell>
          <cell r="E719" t="str">
            <v>52019</v>
          </cell>
        </row>
        <row r="720">
          <cell r="D720" t="str">
            <v>NARIÑOALDANA</v>
          </cell>
          <cell r="E720" t="str">
            <v>52022</v>
          </cell>
        </row>
        <row r="721">
          <cell r="D721" t="str">
            <v>NARIÑOANCUYA</v>
          </cell>
          <cell r="E721" t="str">
            <v>52036</v>
          </cell>
        </row>
        <row r="722">
          <cell r="D722" t="str">
            <v>NARIÑOARBOLEDA</v>
          </cell>
          <cell r="E722" t="str">
            <v>52051</v>
          </cell>
        </row>
        <row r="723">
          <cell r="D723" t="str">
            <v>NARIÑOBARBACOAS</v>
          </cell>
          <cell r="E723" t="str">
            <v>52079</v>
          </cell>
        </row>
        <row r="724">
          <cell r="D724" t="str">
            <v>NARIÑOBELÉN</v>
          </cell>
          <cell r="E724" t="str">
            <v>52083</v>
          </cell>
        </row>
        <row r="725">
          <cell r="D725" t="str">
            <v>NARIÑOBUESACO</v>
          </cell>
          <cell r="E725" t="str">
            <v>52110</v>
          </cell>
        </row>
        <row r="726">
          <cell r="D726" t="str">
            <v>NARIÑOCOLÓN</v>
          </cell>
          <cell r="E726" t="str">
            <v>52203</v>
          </cell>
        </row>
        <row r="727">
          <cell r="D727" t="str">
            <v>NARIÑOCONSACÁ</v>
          </cell>
          <cell r="E727" t="str">
            <v>52207</v>
          </cell>
        </row>
        <row r="728">
          <cell r="D728" t="str">
            <v>NARIÑOCONTADERO</v>
          </cell>
          <cell r="E728" t="str">
            <v>52210</v>
          </cell>
        </row>
        <row r="729">
          <cell r="D729" t="str">
            <v>NARIÑOCÓRDOBA</v>
          </cell>
          <cell r="E729" t="str">
            <v>52215</v>
          </cell>
        </row>
        <row r="730">
          <cell r="D730" t="str">
            <v>NARIÑOCUASPUD CARLOSAMA</v>
          </cell>
          <cell r="E730" t="str">
            <v>52224</v>
          </cell>
        </row>
        <row r="731">
          <cell r="D731" t="str">
            <v>NARIÑOCUMBAL</v>
          </cell>
          <cell r="E731" t="str">
            <v>52227</v>
          </cell>
        </row>
        <row r="732">
          <cell r="D732" t="str">
            <v>NARIÑOCUMBITARA</v>
          </cell>
          <cell r="E732" t="str">
            <v>52233</v>
          </cell>
        </row>
        <row r="733">
          <cell r="D733" t="str">
            <v>NARIÑOCHACHAGÜÍ</v>
          </cell>
          <cell r="E733" t="str">
            <v>52240</v>
          </cell>
        </row>
        <row r="734">
          <cell r="D734" t="str">
            <v>NARIÑOEL CHARCO</v>
          </cell>
          <cell r="E734" t="str">
            <v>52250</v>
          </cell>
        </row>
        <row r="735">
          <cell r="D735" t="str">
            <v>NARIÑOEL PEÑOL</v>
          </cell>
          <cell r="E735" t="str">
            <v>52254</v>
          </cell>
        </row>
        <row r="736">
          <cell r="D736" t="str">
            <v>NARIÑOEL ROSARIO</v>
          </cell>
          <cell r="E736" t="str">
            <v>52256</v>
          </cell>
        </row>
        <row r="737">
          <cell r="D737" t="str">
            <v>NARIÑOEL TABLÓN DE GÓMEZ</v>
          </cell>
          <cell r="E737" t="str">
            <v>52258</v>
          </cell>
        </row>
        <row r="738">
          <cell r="D738" t="str">
            <v>NARIÑOEL TAMBO</v>
          </cell>
          <cell r="E738" t="str">
            <v>52260</v>
          </cell>
        </row>
        <row r="739">
          <cell r="D739" t="str">
            <v>NARIÑOFUNES</v>
          </cell>
          <cell r="E739" t="str">
            <v>52287</v>
          </cell>
        </row>
        <row r="740">
          <cell r="D740" t="str">
            <v>NARIÑOGUACHUCAL</v>
          </cell>
          <cell r="E740" t="str">
            <v>52317</v>
          </cell>
        </row>
        <row r="741">
          <cell r="D741" t="str">
            <v>NARIÑOGUAITARILLA</v>
          </cell>
          <cell r="E741" t="str">
            <v>52320</v>
          </cell>
        </row>
        <row r="742">
          <cell r="D742" t="str">
            <v>NARIÑOGUALMATÁN</v>
          </cell>
          <cell r="E742" t="str">
            <v>52323</v>
          </cell>
        </row>
        <row r="743">
          <cell r="D743" t="str">
            <v>NARIÑOILES</v>
          </cell>
          <cell r="E743" t="str">
            <v>52352</v>
          </cell>
        </row>
        <row r="744">
          <cell r="D744" t="str">
            <v>NARIÑOIMUÉS</v>
          </cell>
          <cell r="E744" t="str">
            <v>52354</v>
          </cell>
        </row>
        <row r="745">
          <cell r="D745" t="str">
            <v>NARIÑOIPIALES</v>
          </cell>
          <cell r="E745" t="str">
            <v>52356</v>
          </cell>
        </row>
        <row r="746">
          <cell r="D746" t="str">
            <v>NARIÑOLA CRUZ</v>
          </cell>
          <cell r="E746" t="str">
            <v>52378</v>
          </cell>
        </row>
        <row r="747">
          <cell r="D747" t="str">
            <v>NARIÑOLA FLORIDA</v>
          </cell>
          <cell r="E747" t="str">
            <v>52381</v>
          </cell>
        </row>
        <row r="748">
          <cell r="D748" t="str">
            <v>NARIÑOLA LLANADA</v>
          </cell>
          <cell r="E748" t="str">
            <v>52385</v>
          </cell>
        </row>
        <row r="749">
          <cell r="D749" t="str">
            <v>NARIÑOLA TOLA</v>
          </cell>
          <cell r="E749" t="str">
            <v>52390</v>
          </cell>
        </row>
        <row r="750">
          <cell r="D750" t="str">
            <v>NARIÑOLA UNIÓN</v>
          </cell>
          <cell r="E750" t="str">
            <v>52399</v>
          </cell>
        </row>
        <row r="751">
          <cell r="D751" t="str">
            <v>NARIÑOLEIVA</v>
          </cell>
          <cell r="E751" t="str">
            <v>52405</v>
          </cell>
        </row>
        <row r="752">
          <cell r="D752" t="str">
            <v>NARIÑOLINARES</v>
          </cell>
          <cell r="E752" t="str">
            <v>52411</v>
          </cell>
        </row>
        <row r="753">
          <cell r="D753" t="str">
            <v>NARIÑOLOS ANDES</v>
          </cell>
          <cell r="E753" t="str">
            <v>52418</v>
          </cell>
        </row>
        <row r="754">
          <cell r="D754" t="str">
            <v>NARIÑOMAGÜÍ</v>
          </cell>
          <cell r="E754" t="str">
            <v>52427</v>
          </cell>
        </row>
        <row r="755">
          <cell r="D755" t="str">
            <v>NARIÑOMALLAMA</v>
          </cell>
          <cell r="E755" t="str">
            <v>52435</v>
          </cell>
        </row>
        <row r="756">
          <cell r="D756" t="str">
            <v>NARIÑOMOSQUERA</v>
          </cell>
          <cell r="E756" t="str">
            <v>52473</v>
          </cell>
        </row>
        <row r="757">
          <cell r="D757" t="str">
            <v>NARIÑONARIÑO</v>
          </cell>
          <cell r="E757" t="str">
            <v>52480</v>
          </cell>
        </row>
        <row r="758">
          <cell r="D758" t="str">
            <v>NARIÑOOLAYA HERRERA</v>
          </cell>
          <cell r="E758" t="str">
            <v>52490</v>
          </cell>
        </row>
        <row r="759">
          <cell r="D759" t="str">
            <v>NARIÑOOSPINA</v>
          </cell>
          <cell r="E759" t="str">
            <v>52506</v>
          </cell>
        </row>
        <row r="760">
          <cell r="D760" t="str">
            <v>NARIÑOFRANCISCO PIZARRO</v>
          </cell>
          <cell r="E760" t="str">
            <v>52520</v>
          </cell>
        </row>
        <row r="761">
          <cell r="D761" t="str">
            <v>NARIÑOPOLICARPA</v>
          </cell>
          <cell r="E761" t="str">
            <v>52540</v>
          </cell>
        </row>
        <row r="762">
          <cell r="D762" t="str">
            <v>NARIÑOPOTOSÍ</v>
          </cell>
          <cell r="E762" t="str">
            <v>52560</v>
          </cell>
        </row>
        <row r="763">
          <cell r="D763" t="str">
            <v>NARIÑOPROVIDENCIA</v>
          </cell>
          <cell r="E763" t="str">
            <v>52565</v>
          </cell>
        </row>
        <row r="764">
          <cell r="D764" t="str">
            <v>NARIÑOPUERRES</v>
          </cell>
          <cell r="E764" t="str">
            <v>52573</v>
          </cell>
        </row>
        <row r="765">
          <cell r="D765" t="str">
            <v>NARIÑOPUPIALES</v>
          </cell>
          <cell r="E765" t="str">
            <v>52585</v>
          </cell>
        </row>
        <row r="766">
          <cell r="D766" t="str">
            <v>NARIÑORICAURTE</v>
          </cell>
          <cell r="E766" t="str">
            <v>52612</v>
          </cell>
        </row>
        <row r="767">
          <cell r="D767" t="str">
            <v>NARIÑOROBERTO PAYÁN</v>
          </cell>
          <cell r="E767" t="str">
            <v>52621</v>
          </cell>
        </row>
        <row r="768">
          <cell r="D768" t="str">
            <v>NARIÑOSAMANIEGO</v>
          </cell>
          <cell r="E768" t="str">
            <v>52678</v>
          </cell>
        </row>
        <row r="769">
          <cell r="D769" t="str">
            <v>NARIÑOSANDONÁ</v>
          </cell>
          <cell r="E769" t="str">
            <v>52683</v>
          </cell>
        </row>
        <row r="770">
          <cell r="D770" t="str">
            <v>NARIÑOSAN BERNARDO</v>
          </cell>
          <cell r="E770" t="str">
            <v>52685</v>
          </cell>
        </row>
        <row r="771">
          <cell r="D771" t="str">
            <v>NARIÑOSAN LORENZO</v>
          </cell>
          <cell r="E771" t="str">
            <v>52687</v>
          </cell>
        </row>
        <row r="772">
          <cell r="D772" t="str">
            <v>NARIÑOSAN PABLO</v>
          </cell>
          <cell r="E772" t="str">
            <v>52693</v>
          </cell>
        </row>
        <row r="773">
          <cell r="D773" t="str">
            <v>NARIÑOSAN PEDRO DE CARTAGO</v>
          </cell>
          <cell r="E773" t="str">
            <v>52694</v>
          </cell>
        </row>
        <row r="774">
          <cell r="D774" t="str">
            <v>NARIÑOSANTA BÁRBARA</v>
          </cell>
          <cell r="E774" t="str">
            <v>52696</v>
          </cell>
        </row>
        <row r="775">
          <cell r="D775" t="str">
            <v>NARIÑOSANTACRUZ</v>
          </cell>
          <cell r="E775" t="str">
            <v>52699</v>
          </cell>
        </row>
        <row r="776">
          <cell r="D776" t="str">
            <v>NARIÑOSAPUYES</v>
          </cell>
          <cell r="E776" t="str">
            <v>52720</v>
          </cell>
        </row>
        <row r="777">
          <cell r="D777" t="str">
            <v>NARIÑOTAMINANGO</v>
          </cell>
          <cell r="E777" t="str">
            <v>52786</v>
          </cell>
        </row>
        <row r="778">
          <cell r="D778" t="str">
            <v>NARIÑOTANGUA</v>
          </cell>
          <cell r="E778" t="str">
            <v>52788</v>
          </cell>
        </row>
        <row r="779">
          <cell r="D779" t="str">
            <v>NARIÑOSAN ANDRÉS DE TUMACO</v>
          </cell>
          <cell r="E779" t="str">
            <v>52835</v>
          </cell>
        </row>
        <row r="780">
          <cell r="D780" t="str">
            <v>NARIÑOTÚQUERRES</v>
          </cell>
          <cell r="E780" t="str">
            <v>52838</v>
          </cell>
        </row>
        <row r="781">
          <cell r="D781" t="str">
            <v>NARIÑOYACUANQUER</v>
          </cell>
          <cell r="E781" t="str">
            <v>52885</v>
          </cell>
        </row>
        <row r="782">
          <cell r="D782" t="str">
            <v>NORTE DE SANTANDERSAN JOSÉ DE CÚCUTA</v>
          </cell>
          <cell r="E782" t="str">
            <v>54001</v>
          </cell>
        </row>
        <row r="783">
          <cell r="D783" t="str">
            <v>NORTE DE SANTANDERÁBREGO</v>
          </cell>
          <cell r="E783" t="str">
            <v>54003</v>
          </cell>
        </row>
        <row r="784">
          <cell r="D784" t="str">
            <v>NORTE DE SANTANDERARBOLEDAS</v>
          </cell>
          <cell r="E784" t="str">
            <v>54051</v>
          </cell>
        </row>
        <row r="785">
          <cell r="D785" t="str">
            <v>NORTE DE SANTANDERBOCHALEMA</v>
          </cell>
          <cell r="E785" t="str">
            <v>54099</v>
          </cell>
        </row>
        <row r="786">
          <cell r="D786" t="str">
            <v>NORTE DE SANTANDERBUCARASICA</v>
          </cell>
          <cell r="E786" t="str">
            <v>54109</v>
          </cell>
        </row>
        <row r="787">
          <cell r="D787" t="str">
            <v>NORTE DE SANTANDERCÁCOTA</v>
          </cell>
          <cell r="E787" t="str">
            <v>54125</v>
          </cell>
        </row>
        <row r="788">
          <cell r="D788" t="str">
            <v>NORTE DE SANTANDERCÁCHIRA</v>
          </cell>
          <cell r="E788" t="str">
            <v>54128</v>
          </cell>
        </row>
        <row r="789">
          <cell r="D789" t="str">
            <v>NORTE DE SANTANDERCHINÁCOTA</v>
          </cell>
          <cell r="E789" t="str">
            <v>54172</v>
          </cell>
        </row>
        <row r="790">
          <cell r="D790" t="str">
            <v>NORTE DE SANTANDERCHITAGÁ</v>
          </cell>
          <cell r="E790" t="str">
            <v>54174</v>
          </cell>
        </row>
        <row r="791">
          <cell r="D791" t="str">
            <v>NORTE DE SANTANDERCONVENCIÓN</v>
          </cell>
          <cell r="E791" t="str">
            <v>54206</v>
          </cell>
        </row>
        <row r="792">
          <cell r="D792" t="str">
            <v>NORTE DE SANTANDERCUCUTILLA</v>
          </cell>
          <cell r="E792" t="str">
            <v>54223</v>
          </cell>
        </row>
        <row r="793">
          <cell r="D793" t="str">
            <v>NORTE DE SANTANDERDURANIA</v>
          </cell>
          <cell r="E793" t="str">
            <v>54239</v>
          </cell>
        </row>
        <row r="794">
          <cell r="D794" t="str">
            <v>NORTE DE SANTANDEREL CARMEN</v>
          </cell>
          <cell r="E794" t="str">
            <v>54245</v>
          </cell>
        </row>
        <row r="795">
          <cell r="D795" t="str">
            <v>NORTE DE SANTANDEREL TARRA</v>
          </cell>
          <cell r="E795" t="str">
            <v>54250</v>
          </cell>
        </row>
        <row r="796">
          <cell r="D796" t="str">
            <v>NORTE DE SANTANDEREL ZULIA</v>
          </cell>
          <cell r="E796" t="str">
            <v>54261</v>
          </cell>
        </row>
        <row r="797">
          <cell r="D797" t="str">
            <v>NORTE DE SANTANDERGRAMALOTE</v>
          </cell>
          <cell r="E797" t="str">
            <v>54313</v>
          </cell>
        </row>
        <row r="798">
          <cell r="D798" t="str">
            <v>NORTE DE SANTANDERHACARÍ</v>
          </cell>
          <cell r="E798" t="str">
            <v>54344</v>
          </cell>
        </row>
        <row r="799">
          <cell r="D799" t="str">
            <v>NORTE DE SANTANDERHERRÁN</v>
          </cell>
          <cell r="E799" t="str">
            <v>54347</v>
          </cell>
        </row>
        <row r="800">
          <cell r="D800" t="str">
            <v>NORTE DE SANTANDERLABATECA</v>
          </cell>
          <cell r="E800" t="str">
            <v>54377</v>
          </cell>
        </row>
        <row r="801">
          <cell r="D801" t="str">
            <v>NORTE DE SANTANDERLA ESPERANZA</v>
          </cell>
          <cell r="E801" t="str">
            <v>54385</v>
          </cell>
        </row>
        <row r="802">
          <cell r="D802" t="str">
            <v>NORTE DE SANTANDERLA PLAYA</v>
          </cell>
          <cell r="E802" t="str">
            <v>54398</v>
          </cell>
        </row>
        <row r="803">
          <cell r="D803" t="str">
            <v>NORTE DE SANTANDERLOS PATIOS</v>
          </cell>
          <cell r="E803" t="str">
            <v>54405</v>
          </cell>
        </row>
        <row r="804">
          <cell r="D804" t="str">
            <v>NORTE DE SANTANDERLOURDES</v>
          </cell>
          <cell r="E804" t="str">
            <v>54418</v>
          </cell>
        </row>
        <row r="805">
          <cell r="D805" t="str">
            <v>NORTE DE SANTANDERMUTISCUA</v>
          </cell>
          <cell r="E805" t="str">
            <v>54480</v>
          </cell>
        </row>
        <row r="806">
          <cell r="D806" t="str">
            <v>NORTE DE SANTANDEROCAÑA</v>
          </cell>
          <cell r="E806" t="str">
            <v>54498</v>
          </cell>
        </row>
        <row r="807">
          <cell r="D807" t="str">
            <v>NORTE DE SANTANDERPAMPLONA</v>
          </cell>
          <cell r="E807" t="str">
            <v>54518</v>
          </cell>
        </row>
        <row r="808">
          <cell r="D808" t="str">
            <v>NORTE DE SANTANDERPAMPLONITA</v>
          </cell>
          <cell r="E808" t="str">
            <v>54520</v>
          </cell>
        </row>
        <row r="809">
          <cell r="D809" t="str">
            <v>NORTE DE SANTANDERPUERTO SANTANDER</v>
          </cell>
          <cell r="E809" t="str">
            <v>54553</v>
          </cell>
        </row>
        <row r="810">
          <cell r="D810" t="str">
            <v>NORTE DE SANTANDERRAGONVALIA</v>
          </cell>
          <cell r="E810" t="str">
            <v>54599</v>
          </cell>
        </row>
        <row r="811">
          <cell r="D811" t="str">
            <v>NORTE DE SANTANDERSALAZAR</v>
          </cell>
          <cell r="E811" t="str">
            <v>54660</v>
          </cell>
        </row>
        <row r="812">
          <cell r="D812" t="str">
            <v>NORTE DE SANTANDERSAN CALIXTO</v>
          </cell>
          <cell r="E812" t="str">
            <v>54670</v>
          </cell>
        </row>
        <row r="813">
          <cell r="D813" t="str">
            <v>NORTE DE SANTANDERSAN CAYETANO</v>
          </cell>
          <cell r="E813" t="str">
            <v>54673</v>
          </cell>
        </row>
        <row r="814">
          <cell r="D814" t="str">
            <v>NORTE DE SANTANDERSANTIAGO</v>
          </cell>
          <cell r="E814" t="str">
            <v>54680</v>
          </cell>
        </row>
        <row r="815">
          <cell r="D815" t="str">
            <v>NORTE DE SANTANDERSARDINATA</v>
          </cell>
          <cell r="E815" t="str">
            <v>54720</v>
          </cell>
        </row>
        <row r="816">
          <cell r="D816" t="str">
            <v>NORTE DE SANTANDERSILOS</v>
          </cell>
          <cell r="E816" t="str">
            <v>54743</v>
          </cell>
        </row>
        <row r="817">
          <cell r="D817" t="str">
            <v>NORTE DE SANTANDERTEORAMA</v>
          </cell>
          <cell r="E817" t="str">
            <v>54800</v>
          </cell>
        </row>
        <row r="818">
          <cell r="D818" t="str">
            <v>NORTE DE SANTANDERTIBÚ</v>
          </cell>
          <cell r="E818" t="str">
            <v>54810</v>
          </cell>
        </row>
        <row r="819">
          <cell r="D819" t="str">
            <v>NORTE DE SANTANDERTOLEDO</v>
          </cell>
          <cell r="E819" t="str">
            <v>54820</v>
          </cell>
        </row>
        <row r="820">
          <cell r="D820" t="str">
            <v>NORTE DE SANTANDERVILLA CARO</v>
          </cell>
          <cell r="E820" t="str">
            <v>54871</v>
          </cell>
        </row>
        <row r="821">
          <cell r="D821" t="str">
            <v>NORTE DE SANTANDERVILLA DEL ROSARIO</v>
          </cell>
          <cell r="E821" t="str">
            <v>54874</v>
          </cell>
        </row>
        <row r="822">
          <cell r="D822" t="str">
            <v>QUINDÍOARMENIA</v>
          </cell>
          <cell r="E822" t="str">
            <v>63001</v>
          </cell>
        </row>
        <row r="823">
          <cell r="D823" t="str">
            <v>QUINDÍOBUENAVISTA</v>
          </cell>
          <cell r="E823" t="str">
            <v>63111</v>
          </cell>
        </row>
        <row r="824">
          <cell r="D824" t="str">
            <v>QUINDÍOCALARCÁ</v>
          </cell>
          <cell r="E824" t="str">
            <v>63130</v>
          </cell>
        </row>
        <row r="825">
          <cell r="D825" t="str">
            <v>QUINDÍOCIRCASIA</v>
          </cell>
          <cell r="E825" t="str">
            <v>63190</v>
          </cell>
        </row>
        <row r="826">
          <cell r="D826" t="str">
            <v>QUINDÍOCÓRDOBA</v>
          </cell>
          <cell r="E826" t="str">
            <v>63212</v>
          </cell>
        </row>
        <row r="827">
          <cell r="D827" t="str">
            <v>QUINDÍOFILANDIA</v>
          </cell>
          <cell r="E827" t="str">
            <v>63272</v>
          </cell>
        </row>
        <row r="828">
          <cell r="D828" t="str">
            <v>QUINDÍOGÉNOVA</v>
          </cell>
          <cell r="E828" t="str">
            <v>63302</v>
          </cell>
        </row>
        <row r="829">
          <cell r="D829" t="str">
            <v>QUINDÍOLA TEBAIDA</v>
          </cell>
          <cell r="E829" t="str">
            <v>63401</v>
          </cell>
        </row>
        <row r="830">
          <cell r="D830" t="str">
            <v>QUINDÍOMONTENEGRO</v>
          </cell>
          <cell r="E830" t="str">
            <v>63470</v>
          </cell>
        </row>
        <row r="831">
          <cell r="D831" t="str">
            <v>QUINDÍOPIJAO</v>
          </cell>
          <cell r="E831" t="str">
            <v>63548</v>
          </cell>
        </row>
        <row r="832">
          <cell r="D832" t="str">
            <v>QUINDÍOQUIMBAYA</v>
          </cell>
          <cell r="E832" t="str">
            <v>63594</v>
          </cell>
        </row>
        <row r="833">
          <cell r="D833" t="str">
            <v>QUINDÍOSALENTO</v>
          </cell>
          <cell r="E833" t="str">
            <v>63690</v>
          </cell>
        </row>
        <row r="834">
          <cell r="D834" t="str">
            <v>RISARALDAPEREIRA</v>
          </cell>
          <cell r="E834" t="str">
            <v>66001</v>
          </cell>
        </row>
        <row r="835">
          <cell r="D835" t="str">
            <v>RISARALDAAPÍA</v>
          </cell>
          <cell r="E835" t="str">
            <v>66045</v>
          </cell>
        </row>
        <row r="836">
          <cell r="D836" t="str">
            <v>RISARALDABALBOA</v>
          </cell>
          <cell r="E836" t="str">
            <v>66075</v>
          </cell>
        </row>
        <row r="837">
          <cell r="D837" t="str">
            <v>RISARALDABELÉN DE UMBRÍA</v>
          </cell>
          <cell r="E837" t="str">
            <v>66088</v>
          </cell>
        </row>
        <row r="838">
          <cell r="D838" t="str">
            <v>RISARALDADOSQUEBRADAS</v>
          </cell>
          <cell r="E838" t="str">
            <v>66170</v>
          </cell>
        </row>
        <row r="839">
          <cell r="D839" t="str">
            <v>RISARALDAGUÁTICA</v>
          </cell>
          <cell r="E839" t="str">
            <v>66318</v>
          </cell>
        </row>
        <row r="840">
          <cell r="D840" t="str">
            <v>RISARALDALA CELIA</v>
          </cell>
          <cell r="E840" t="str">
            <v>66383</v>
          </cell>
        </row>
        <row r="841">
          <cell r="D841" t="str">
            <v>RISARALDALA VIRGINIA</v>
          </cell>
          <cell r="E841" t="str">
            <v>66400</v>
          </cell>
        </row>
        <row r="842">
          <cell r="D842" t="str">
            <v>RISARALDAMARSELLA</v>
          </cell>
          <cell r="E842" t="str">
            <v>66440</v>
          </cell>
        </row>
        <row r="843">
          <cell r="D843" t="str">
            <v>RISARALDAMISTRATÓ</v>
          </cell>
          <cell r="E843" t="str">
            <v>66456</v>
          </cell>
        </row>
        <row r="844">
          <cell r="D844" t="str">
            <v>RISARALDAPUEBLO RICO</v>
          </cell>
          <cell r="E844" t="str">
            <v>66572</v>
          </cell>
        </row>
        <row r="845">
          <cell r="D845" t="str">
            <v>RISARALDAQUINCHÍA</v>
          </cell>
          <cell r="E845" t="str">
            <v>66594</v>
          </cell>
        </row>
        <row r="846">
          <cell r="D846" t="str">
            <v>RISARALDASANTA ROSA DE CABAL</v>
          </cell>
          <cell r="E846" t="str">
            <v>66682</v>
          </cell>
        </row>
        <row r="847">
          <cell r="D847" t="str">
            <v>RISARALDASANTUARIO</v>
          </cell>
          <cell r="E847" t="str">
            <v>66687</v>
          </cell>
        </row>
        <row r="848">
          <cell r="D848" t="str">
            <v>SANTANDERBUCARAMANGA</v>
          </cell>
          <cell r="E848" t="str">
            <v>68001</v>
          </cell>
        </row>
        <row r="849">
          <cell r="D849" t="str">
            <v>SANTANDERAGUADA</v>
          </cell>
          <cell r="E849" t="str">
            <v>68013</v>
          </cell>
        </row>
        <row r="850">
          <cell r="D850" t="str">
            <v>SANTANDERALBANIA</v>
          </cell>
          <cell r="E850" t="str">
            <v>68020</v>
          </cell>
        </row>
        <row r="851">
          <cell r="D851" t="str">
            <v>SANTANDERARATOCA</v>
          </cell>
          <cell r="E851" t="str">
            <v>68051</v>
          </cell>
        </row>
        <row r="852">
          <cell r="D852" t="str">
            <v>SANTANDERBARBOSA</v>
          </cell>
          <cell r="E852" t="str">
            <v>68077</v>
          </cell>
        </row>
        <row r="853">
          <cell r="D853" t="str">
            <v>SANTANDERBARICHARA</v>
          </cell>
          <cell r="E853" t="str">
            <v>68079</v>
          </cell>
        </row>
        <row r="854">
          <cell r="D854" t="str">
            <v>SANTANDERBARRANCABERMEJA</v>
          </cell>
          <cell r="E854" t="str">
            <v>68081</v>
          </cell>
        </row>
        <row r="855">
          <cell r="D855" t="str">
            <v>SANTANDERBETULIA</v>
          </cell>
          <cell r="E855" t="str">
            <v>68092</v>
          </cell>
        </row>
        <row r="856">
          <cell r="D856" t="str">
            <v>SANTANDERBOLÍVAR</v>
          </cell>
          <cell r="E856" t="str">
            <v>68101</v>
          </cell>
        </row>
        <row r="857">
          <cell r="D857" t="str">
            <v>SANTANDERCABRERA</v>
          </cell>
          <cell r="E857" t="str">
            <v>68121</v>
          </cell>
        </row>
        <row r="858">
          <cell r="D858" t="str">
            <v>SANTANDERCALIFORNIA</v>
          </cell>
          <cell r="E858" t="str">
            <v>68132</v>
          </cell>
        </row>
        <row r="859">
          <cell r="D859" t="str">
            <v>SANTANDERCAPITANEJO</v>
          </cell>
          <cell r="E859" t="str">
            <v>68147</v>
          </cell>
        </row>
        <row r="860">
          <cell r="D860" t="str">
            <v>SANTANDERCARCASÍ</v>
          </cell>
          <cell r="E860" t="str">
            <v>68152</v>
          </cell>
        </row>
        <row r="861">
          <cell r="D861" t="str">
            <v>SANTANDERCEPITÁ</v>
          </cell>
          <cell r="E861" t="str">
            <v>68160</v>
          </cell>
        </row>
        <row r="862">
          <cell r="D862" t="str">
            <v>SANTANDERCERRITO</v>
          </cell>
          <cell r="E862" t="str">
            <v>68162</v>
          </cell>
        </row>
        <row r="863">
          <cell r="D863" t="str">
            <v>SANTANDERCHARALÁ</v>
          </cell>
          <cell r="E863" t="str">
            <v>68167</v>
          </cell>
        </row>
        <row r="864">
          <cell r="D864" t="str">
            <v>SANTANDERCHARTA</v>
          </cell>
          <cell r="E864" t="str">
            <v>68169</v>
          </cell>
        </row>
        <row r="865">
          <cell r="D865" t="str">
            <v>SANTANDERCHIMA</v>
          </cell>
          <cell r="E865" t="str">
            <v>68176</v>
          </cell>
        </row>
        <row r="866">
          <cell r="D866" t="str">
            <v>SANTANDERCHIPATÁ</v>
          </cell>
          <cell r="E866" t="str">
            <v>68179</v>
          </cell>
        </row>
        <row r="867">
          <cell r="D867" t="str">
            <v>SANTANDERCIMITARRA</v>
          </cell>
          <cell r="E867" t="str">
            <v>68190</v>
          </cell>
        </row>
        <row r="868">
          <cell r="D868" t="str">
            <v>SANTANDERCONCEPCIÓN</v>
          </cell>
          <cell r="E868" t="str">
            <v>68207</v>
          </cell>
        </row>
        <row r="869">
          <cell r="D869" t="str">
            <v>SANTANDERCONFINES</v>
          </cell>
          <cell r="E869" t="str">
            <v>68209</v>
          </cell>
        </row>
        <row r="870">
          <cell r="D870" t="str">
            <v>SANTANDERCONTRATACIÓN</v>
          </cell>
          <cell r="E870" t="str">
            <v>68211</v>
          </cell>
        </row>
        <row r="871">
          <cell r="D871" t="str">
            <v>SANTANDERCOROMORO</v>
          </cell>
          <cell r="E871" t="str">
            <v>68217</v>
          </cell>
        </row>
        <row r="872">
          <cell r="D872" t="str">
            <v>SANTANDERCURITÍ</v>
          </cell>
          <cell r="E872" t="str">
            <v>68229</v>
          </cell>
        </row>
        <row r="873">
          <cell r="D873" t="str">
            <v>SANTANDEREL CARMEN DE CHUCURÍ</v>
          </cell>
          <cell r="E873" t="str">
            <v>68235</v>
          </cell>
        </row>
        <row r="874">
          <cell r="D874" t="str">
            <v>SANTANDEREL GUACAMAYO</v>
          </cell>
          <cell r="E874" t="str">
            <v>68245</v>
          </cell>
        </row>
        <row r="875">
          <cell r="D875" t="str">
            <v>SANTANDEREL PEÑÓN</v>
          </cell>
          <cell r="E875" t="str">
            <v>68250</v>
          </cell>
        </row>
        <row r="876">
          <cell r="D876" t="str">
            <v>SANTANDEREL PLAYÓN</v>
          </cell>
          <cell r="E876" t="str">
            <v>68255</v>
          </cell>
        </row>
        <row r="877">
          <cell r="D877" t="str">
            <v>SANTANDERENCINO</v>
          </cell>
          <cell r="E877" t="str">
            <v>68264</v>
          </cell>
        </row>
        <row r="878">
          <cell r="D878" t="str">
            <v>SANTANDERENCISO</v>
          </cell>
          <cell r="E878" t="str">
            <v>68266</v>
          </cell>
        </row>
        <row r="879">
          <cell r="D879" t="str">
            <v>SANTANDERFLORIÁN</v>
          </cell>
          <cell r="E879" t="str">
            <v>68271</v>
          </cell>
        </row>
        <row r="880">
          <cell r="D880" t="str">
            <v>SANTANDERFLORIDABLANCA</v>
          </cell>
          <cell r="E880" t="str">
            <v>68276</v>
          </cell>
        </row>
        <row r="881">
          <cell r="D881" t="str">
            <v>SANTANDERGALÁN</v>
          </cell>
          <cell r="E881" t="str">
            <v>68296</v>
          </cell>
        </row>
        <row r="882">
          <cell r="D882" t="str">
            <v>SANTANDERGÁMBITA</v>
          </cell>
          <cell r="E882" t="str">
            <v>68298</v>
          </cell>
        </row>
        <row r="883">
          <cell r="D883" t="str">
            <v>SANTANDERGIRÓN</v>
          </cell>
          <cell r="E883" t="str">
            <v>68307</v>
          </cell>
        </row>
        <row r="884">
          <cell r="D884" t="str">
            <v>SANTANDERGUACA</v>
          </cell>
          <cell r="E884" t="str">
            <v>68318</v>
          </cell>
        </row>
        <row r="885">
          <cell r="D885" t="str">
            <v>SANTANDERGUADALUPE</v>
          </cell>
          <cell r="E885" t="str">
            <v>68320</v>
          </cell>
        </row>
        <row r="886">
          <cell r="D886" t="str">
            <v>SANTANDERGUAPOTÁ</v>
          </cell>
          <cell r="E886" t="str">
            <v>68322</v>
          </cell>
        </row>
        <row r="887">
          <cell r="D887" t="str">
            <v>SANTANDERGUAVATÁ</v>
          </cell>
          <cell r="E887" t="str">
            <v>68324</v>
          </cell>
        </row>
        <row r="888">
          <cell r="D888" t="str">
            <v>SANTANDERGÜEPSA</v>
          </cell>
          <cell r="E888" t="str">
            <v>68327</v>
          </cell>
        </row>
        <row r="889">
          <cell r="D889" t="str">
            <v>SANTANDERHATO</v>
          </cell>
          <cell r="E889" t="str">
            <v>68344</v>
          </cell>
        </row>
        <row r="890">
          <cell r="D890" t="str">
            <v>SANTANDERJESÚS MARÍA</v>
          </cell>
          <cell r="E890" t="str">
            <v>68368</v>
          </cell>
        </row>
        <row r="891">
          <cell r="D891" t="str">
            <v>SANTANDERJORDÁN</v>
          </cell>
          <cell r="E891" t="str">
            <v>68370</v>
          </cell>
        </row>
        <row r="892">
          <cell r="D892" t="str">
            <v>SANTANDERLA BELLEZA</v>
          </cell>
          <cell r="E892" t="str">
            <v>68377</v>
          </cell>
        </row>
        <row r="893">
          <cell r="D893" t="str">
            <v>SANTANDERLANDÁZURI</v>
          </cell>
          <cell r="E893" t="str">
            <v>68385</v>
          </cell>
        </row>
        <row r="894">
          <cell r="D894" t="str">
            <v>SANTANDERLA PAZ</v>
          </cell>
          <cell r="E894" t="str">
            <v>68397</v>
          </cell>
        </row>
        <row r="895">
          <cell r="D895" t="str">
            <v>SANTANDERLEBRIJA</v>
          </cell>
          <cell r="E895" t="str">
            <v>68406</v>
          </cell>
        </row>
        <row r="896">
          <cell r="D896" t="str">
            <v>SANTANDERLOS SANTOS</v>
          </cell>
          <cell r="E896" t="str">
            <v>68418</v>
          </cell>
        </row>
        <row r="897">
          <cell r="D897" t="str">
            <v>SANTANDERMACARAVITA</v>
          </cell>
          <cell r="E897" t="str">
            <v>68425</v>
          </cell>
        </row>
        <row r="898">
          <cell r="D898" t="str">
            <v>SANTANDERMÁLAGA</v>
          </cell>
          <cell r="E898" t="str">
            <v>68432</v>
          </cell>
        </row>
        <row r="899">
          <cell r="D899" t="str">
            <v>SANTANDERMATANZA</v>
          </cell>
          <cell r="E899" t="str">
            <v>68444</v>
          </cell>
        </row>
        <row r="900">
          <cell r="D900" t="str">
            <v>SANTANDERMOGOTES</v>
          </cell>
          <cell r="E900" t="str">
            <v>68464</v>
          </cell>
        </row>
        <row r="901">
          <cell r="D901" t="str">
            <v>SANTANDERMOLAGAVITA</v>
          </cell>
          <cell r="E901" t="str">
            <v>68468</v>
          </cell>
        </row>
        <row r="902">
          <cell r="D902" t="str">
            <v>SANTANDEROCAMONTE</v>
          </cell>
          <cell r="E902" t="str">
            <v>68498</v>
          </cell>
        </row>
        <row r="903">
          <cell r="D903" t="str">
            <v>SANTANDEROIBA</v>
          </cell>
          <cell r="E903" t="str">
            <v>68500</v>
          </cell>
        </row>
        <row r="904">
          <cell r="D904" t="str">
            <v>SANTANDERONZAGA</v>
          </cell>
          <cell r="E904" t="str">
            <v>68502</v>
          </cell>
        </row>
        <row r="905">
          <cell r="D905" t="str">
            <v>SANTANDERPALMAR</v>
          </cell>
          <cell r="E905" t="str">
            <v>68522</v>
          </cell>
        </row>
        <row r="906">
          <cell r="D906" t="str">
            <v>SANTANDERPALMAS DEL SOCORRO</v>
          </cell>
          <cell r="E906" t="str">
            <v>68524</v>
          </cell>
        </row>
        <row r="907">
          <cell r="D907" t="str">
            <v>SANTANDERPÁRAMO</v>
          </cell>
          <cell r="E907" t="str">
            <v>68533</v>
          </cell>
        </row>
        <row r="908">
          <cell r="D908" t="str">
            <v>SANTANDERPIEDECUESTA</v>
          </cell>
          <cell r="E908" t="str">
            <v>68547</v>
          </cell>
        </row>
        <row r="909">
          <cell r="D909" t="str">
            <v>SANTANDERPINCHOTE</v>
          </cell>
          <cell r="E909" t="str">
            <v>68549</v>
          </cell>
        </row>
        <row r="910">
          <cell r="D910" t="str">
            <v>SANTANDERPUENTE NACIONAL</v>
          </cell>
          <cell r="E910" t="str">
            <v>68572</v>
          </cell>
        </row>
        <row r="911">
          <cell r="D911" t="str">
            <v>SANTANDERPUERTO PARRA</v>
          </cell>
          <cell r="E911" t="str">
            <v>68573</v>
          </cell>
        </row>
        <row r="912">
          <cell r="D912" t="str">
            <v>SANTANDERPUERTO WILCHES</v>
          </cell>
          <cell r="E912" t="str">
            <v>68575</v>
          </cell>
        </row>
        <row r="913">
          <cell r="D913" t="str">
            <v>SANTANDERRIONEGRO</v>
          </cell>
          <cell r="E913" t="str">
            <v>68615</v>
          </cell>
        </row>
        <row r="914">
          <cell r="D914" t="str">
            <v>SANTANDERSABANA DE TORRES</v>
          </cell>
          <cell r="E914" t="str">
            <v>68655</v>
          </cell>
        </row>
        <row r="915">
          <cell r="D915" t="str">
            <v>SANTANDERSAN ANDRÉS</v>
          </cell>
          <cell r="E915" t="str">
            <v>68669</v>
          </cell>
        </row>
        <row r="916">
          <cell r="D916" t="str">
            <v>SANTANDERSAN BENITO</v>
          </cell>
          <cell r="E916" t="str">
            <v>68673</v>
          </cell>
        </row>
        <row r="917">
          <cell r="D917" t="str">
            <v>SANTANDERSAN GIL</v>
          </cell>
          <cell r="E917" t="str">
            <v>68679</v>
          </cell>
        </row>
        <row r="918">
          <cell r="D918" t="str">
            <v>SANTANDERSAN JOAQUÍN</v>
          </cell>
          <cell r="E918" t="str">
            <v>68682</v>
          </cell>
        </row>
        <row r="919">
          <cell r="D919" t="str">
            <v>SANTANDERSAN JOSÉ DE MIRANDA</v>
          </cell>
          <cell r="E919" t="str">
            <v>68684</v>
          </cell>
        </row>
        <row r="920">
          <cell r="D920" t="str">
            <v>SANTANDERSAN MIGUEL</v>
          </cell>
          <cell r="E920" t="str">
            <v>68686</v>
          </cell>
        </row>
        <row r="921">
          <cell r="D921" t="str">
            <v>SANTANDERSAN VICENTE DE CHUCURÍ</v>
          </cell>
          <cell r="E921" t="str">
            <v>68689</v>
          </cell>
        </row>
        <row r="922">
          <cell r="D922" t="str">
            <v>SANTANDERSANTA BÁRBARA</v>
          </cell>
          <cell r="E922" t="str">
            <v>68705</v>
          </cell>
        </row>
        <row r="923">
          <cell r="D923" t="str">
            <v>SANTANDERSANTA HELENA DEL OPÓN</v>
          </cell>
          <cell r="E923" t="str">
            <v>68720</v>
          </cell>
        </row>
        <row r="924">
          <cell r="D924" t="str">
            <v>SANTANDERSIMACOTA</v>
          </cell>
          <cell r="E924" t="str">
            <v>68745</v>
          </cell>
        </row>
        <row r="925">
          <cell r="D925" t="str">
            <v>SANTANDERSOCORRO</v>
          </cell>
          <cell r="E925" t="str">
            <v>68755</v>
          </cell>
        </row>
        <row r="926">
          <cell r="D926" t="str">
            <v>SANTANDERSUAITA</v>
          </cell>
          <cell r="E926" t="str">
            <v>68770</v>
          </cell>
        </row>
        <row r="927">
          <cell r="D927" t="str">
            <v>SANTANDERSUCRE</v>
          </cell>
          <cell r="E927" t="str">
            <v>68773</v>
          </cell>
        </row>
        <row r="928">
          <cell r="D928" t="str">
            <v>SANTANDERSURATÁ</v>
          </cell>
          <cell r="E928" t="str">
            <v>68780</v>
          </cell>
        </row>
        <row r="929">
          <cell r="D929" t="str">
            <v>SANTANDERTONA</v>
          </cell>
          <cell r="E929" t="str">
            <v>68820</v>
          </cell>
        </row>
        <row r="930">
          <cell r="D930" t="str">
            <v>SANTANDERVALLE DE SAN JOSÉ</v>
          </cell>
          <cell r="E930" t="str">
            <v>68855</v>
          </cell>
        </row>
        <row r="931">
          <cell r="D931" t="str">
            <v>SANTANDERVÉLEZ</v>
          </cell>
          <cell r="E931" t="str">
            <v>68861</v>
          </cell>
        </row>
        <row r="932">
          <cell r="D932" t="str">
            <v>SANTANDERVETAS</v>
          </cell>
          <cell r="E932" t="str">
            <v>68867</v>
          </cell>
        </row>
        <row r="933">
          <cell r="D933" t="str">
            <v>SANTANDERVILLANUEVA</v>
          </cell>
          <cell r="E933" t="str">
            <v>68872</v>
          </cell>
        </row>
        <row r="934">
          <cell r="D934" t="str">
            <v>SANTANDERZAPATOCA</v>
          </cell>
          <cell r="E934" t="str">
            <v>68895</v>
          </cell>
        </row>
        <row r="935">
          <cell r="D935" t="str">
            <v>SUCRESINCELEJO</v>
          </cell>
          <cell r="E935" t="str">
            <v>70001</v>
          </cell>
        </row>
        <row r="936">
          <cell r="D936" t="str">
            <v>SUCREBUENAVISTA</v>
          </cell>
          <cell r="E936" t="str">
            <v>70110</v>
          </cell>
        </row>
        <row r="937">
          <cell r="D937" t="str">
            <v>SUCRECAIMITO</v>
          </cell>
          <cell r="E937" t="str">
            <v>70124</v>
          </cell>
        </row>
        <row r="938">
          <cell r="D938" t="str">
            <v>SUCRECOLOSÓ</v>
          </cell>
          <cell r="E938" t="str">
            <v>70204</v>
          </cell>
        </row>
        <row r="939">
          <cell r="D939" t="str">
            <v>SUCRECOROZAL</v>
          </cell>
          <cell r="E939" t="str">
            <v>70215</v>
          </cell>
        </row>
        <row r="940">
          <cell r="D940" t="str">
            <v>SUCRECOVEÑAS</v>
          </cell>
          <cell r="E940" t="str">
            <v>70221</v>
          </cell>
        </row>
        <row r="941">
          <cell r="D941" t="str">
            <v>SUCRECHALÁN</v>
          </cell>
          <cell r="E941" t="str">
            <v>70230</v>
          </cell>
        </row>
        <row r="942">
          <cell r="D942" t="str">
            <v>SUCREEL ROBLE</v>
          </cell>
          <cell r="E942" t="str">
            <v>70233</v>
          </cell>
        </row>
        <row r="943">
          <cell r="D943" t="str">
            <v>SUCREGALERAS</v>
          </cell>
          <cell r="E943" t="str">
            <v>70235</v>
          </cell>
        </row>
        <row r="944">
          <cell r="D944" t="str">
            <v>SUCREGUARANDA</v>
          </cell>
          <cell r="E944" t="str">
            <v>70265</v>
          </cell>
        </row>
        <row r="945">
          <cell r="D945" t="str">
            <v>SUCRELA UNIÓN</v>
          </cell>
          <cell r="E945" t="str">
            <v>70400</v>
          </cell>
        </row>
        <row r="946">
          <cell r="D946" t="str">
            <v>SUCRELOS PALMITOS</v>
          </cell>
          <cell r="E946" t="str">
            <v>70418</v>
          </cell>
        </row>
        <row r="947">
          <cell r="D947" t="str">
            <v>SUCREMAJAGUAL</v>
          </cell>
          <cell r="E947" t="str">
            <v>70429</v>
          </cell>
        </row>
        <row r="948">
          <cell r="D948" t="str">
            <v>SUCREMORROA</v>
          </cell>
          <cell r="E948" t="str">
            <v>70473</v>
          </cell>
        </row>
        <row r="949">
          <cell r="D949" t="str">
            <v>SUCREOVEJAS</v>
          </cell>
          <cell r="E949" t="str">
            <v>70508</v>
          </cell>
        </row>
        <row r="950">
          <cell r="D950" t="str">
            <v>SUCREPALMITO</v>
          </cell>
          <cell r="E950" t="str">
            <v>70523</v>
          </cell>
        </row>
        <row r="951">
          <cell r="D951" t="str">
            <v>SUCRESAMPUÉS</v>
          </cell>
          <cell r="E951" t="str">
            <v>70670</v>
          </cell>
        </row>
        <row r="952">
          <cell r="D952" t="str">
            <v>SUCRESAN BENITO ABAD</v>
          </cell>
          <cell r="E952" t="str">
            <v>70678</v>
          </cell>
        </row>
        <row r="953">
          <cell r="D953" t="str">
            <v>SUCRESAN JUAN DE BETULIA</v>
          </cell>
          <cell r="E953" t="str">
            <v>70702</v>
          </cell>
        </row>
        <row r="954">
          <cell r="D954" t="str">
            <v>SUCRESAN MARCOS</v>
          </cell>
          <cell r="E954" t="str">
            <v>70708</v>
          </cell>
        </row>
        <row r="955">
          <cell r="D955" t="str">
            <v>SUCRESAN ONOFRE</v>
          </cell>
          <cell r="E955" t="str">
            <v>70713</v>
          </cell>
        </row>
        <row r="956">
          <cell r="D956" t="str">
            <v>SUCRESAN PEDRO</v>
          </cell>
          <cell r="E956" t="str">
            <v>70717</v>
          </cell>
        </row>
        <row r="957">
          <cell r="D957" t="str">
            <v>SUCRESAN LUIS DE SINCÉ</v>
          </cell>
          <cell r="E957" t="str">
            <v>70742</v>
          </cell>
        </row>
        <row r="958">
          <cell r="D958" t="str">
            <v>SUCRESUCRE</v>
          </cell>
          <cell r="E958" t="str">
            <v>70771</v>
          </cell>
        </row>
        <row r="959">
          <cell r="D959" t="str">
            <v>SUCRESANTIAGO DE TOLÚ</v>
          </cell>
          <cell r="E959" t="str">
            <v>70820</v>
          </cell>
        </row>
        <row r="960">
          <cell r="D960" t="str">
            <v>SUCRESAN JOSÉ DE TOLUVIEJO</v>
          </cell>
          <cell r="E960" t="str">
            <v>70823</v>
          </cell>
        </row>
        <row r="961">
          <cell r="D961" t="str">
            <v>TOLIMAIBAGUÉ</v>
          </cell>
          <cell r="E961" t="str">
            <v>73001</v>
          </cell>
        </row>
        <row r="962">
          <cell r="D962" t="str">
            <v>TOLIMAALPUJARRA</v>
          </cell>
          <cell r="E962" t="str">
            <v>73024</v>
          </cell>
        </row>
        <row r="963">
          <cell r="D963" t="str">
            <v>TOLIMAALVARADO</v>
          </cell>
          <cell r="E963" t="str">
            <v>73026</v>
          </cell>
        </row>
        <row r="964">
          <cell r="D964" t="str">
            <v>TOLIMAAMBALEMA</v>
          </cell>
          <cell r="E964" t="str">
            <v>73030</v>
          </cell>
        </row>
        <row r="965">
          <cell r="D965" t="str">
            <v>TOLIMAANZOÁTEGUI</v>
          </cell>
          <cell r="E965" t="str">
            <v>73043</v>
          </cell>
        </row>
        <row r="966">
          <cell r="D966" t="str">
            <v>TOLIMAARMERO</v>
          </cell>
          <cell r="E966" t="str">
            <v>73055</v>
          </cell>
        </row>
        <row r="967">
          <cell r="D967" t="str">
            <v>TOLIMAATACO</v>
          </cell>
          <cell r="E967" t="str">
            <v>73067</v>
          </cell>
        </row>
        <row r="968">
          <cell r="D968" t="str">
            <v>TOLIMACAJAMARCA</v>
          </cell>
          <cell r="E968" t="str">
            <v>73124</v>
          </cell>
        </row>
        <row r="969">
          <cell r="D969" t="str">
            <v>TOLIMACARMEN DE APICALÁ</v>
          </cell>
          <cell r="E969" t="str">
            <v>73148</v>
          </cell>
        </row>
        <row r="970">
          <cell r="D970" t="str">
            <v>TOLIMACASABIANCA</v>
          </cell>
          <cell r="E970" t="str">
            <v>73152</v>
          </cell>
        </row>
        <row r="971">
          <cell r="D971" t="str">
            <v>TOLIMACHAPARRAL</v>
          </cell>
          <cell r="E971" t="str">
            <v>73168</v>
          </cell>
        </row>
        <row r="972">
          <cell r="D972" t="str">
            <v>TOLIMACOELLO</v>
          </cell>
          <cell r="E972" t="str">
            <v>73200</v>
          </cell>
        </row>
        <row r="973">
          <cell r="D973" t="str">
            <v>TOLIMACOYAIMA</v>
          </cell>
          <cell r="E973" t="str">
            <v>73217</v>
          </cell>
        </row>
        <row r="974">
          <cell r="D974" t="str">
            <v>TOLIMACUNDAY</v>
          </cell>
          <cell r="E974" t="str">
            <v>73226</v>
          </cell>
        </row>
        <row r="975">
          <cell r="D975" t="str">
            <v>TOLIMADOLORES</v>
          </cell>
          <cell r="E975" t="str">
            <v>73236</v>
          </cell>
        </row>
        <row r="976">
          <cell r="D976" t="str">
            <v>TOLIMAESPINAL</v>
          </cell>
          <cell r="E976" t="str">
            <v>73268</v>
          </cell>
        </row>
        <row r="977">
          <cell r="D977" t="str">
            <v>TOLIMAFALAN</v>
          </cell>
          <cell r="E977" t="str">
            <v>73270</v>
          </cell>
        </row>
        <row r="978">
          <cell r="D978" t="str">
            <v>TOLIMAFLANDES</v>
          </cell>
          <cell r="E978" t="str">
            <v>73275</v>
          </cell>
        </row>
        <row r="979">
          <cell r="D979" t="str">
            <v>TOLIMAFRESNO</v>
          </cell>
          <cell r="E979" t="str">
            <v>73283</v>
          </cell>
        </row>
        <row r="980">
          <cell r="D980" t="str">
            <v>TOLIMAGUAMO</v>
          </cell>
          <cell r="E980" t="str">
            <v>73319</v>
          </cell>
        </row>
        <row r="981">
          <cell r="D981" t="str">
            <v>TOLIMAHERVEO</v>
          </cell>
          <cell r="E981" t="str">
            <v>73347</v>
          </cell>
        </row>
        <row r="982">
          <cell r="D982" t="str">
            <v>TOLIMAHONDA</v>
          </cell>
          <cell r="E982" t="str">
            <v>73349</v>
          </cell>
        </row>
        <row r="983">
          <cell r="D983" t="str">
            <v>TOLIMAICONONZO</v>
          </cell>
          <cell r="E983" t="str">
            <v>73352</v>
          </cell>
        </row>
        <row r="984">
          <cell r="D984" t="str">
            <v>TOLIMALÉRIDA</v>
          </cell>
          <cell r="E984" t="str">
            <v>73408</v>
          </cell>
        </row>
        <row r="985">
          <cell r="D985" t="str">
            <v>TOLIMALÍBANO</v>
          </cell>
          <cell r="E985" t="str">
            <v>73411</v>
          </cell>
        </row>
        <row r="986">
          <cell r="D986" t="str">
            <v>TOLIMASAN SEBASTIÁN DE MARIQUITA</v>
          </cell>
          <cell r="E986" t="str">
            <v>73443</v>
          </cell>
        </row>
        <row r="987">
          <cell r="D987" t="str">
            <v>TOLIMAMELGAR</v>
          </cell>
          <cell r="E987" t="str">
            <v>73449</v>
          </cell>
        </row>
        <row r="988">
          <cell r="D988" t="str">
            <v>TOLIMAMURILLO</v>
          </cell>
          <cell r="E988" t="str">
            <v>73461</v>
          </cell>
        </row>
        <row r="989">
          <cell r="D989" t="str">
            <v>TOLIMANATAGAIMA</v>
          </cell>
          <cell r="E989" t="str">
            <v>73483</v>
          </cell>
        </row>
        <row r="990">
          <cell r="D990" t="str">
            <v>TOLIMAORTEGA</v>
          </cell>
          <cell r="E990" t="str">
            <v>73504</v>
          </cell>
        </row>
        <row r="991">
          <cell r="D991" t="str">
            <v>TOLIMAPALOCABILDO</v>
          </cell>
          <cell r="E991" t="str">
            <v>73520</v>
          </cell>
        </row>
        <row r="992">
          <cell r="D992" t="str">
            <v>TOLIMAPIEDRAS</v>
          </cell>
          <cell r="E992" t="str">
            <v>73547</v>
          </cell>
        </row>
        <row r="993">
          <cell r="D993" t="str">
            <v>TOLIMAPLANADAS</v>
          </cell>
          <cell r="E993" t="str">
            <v>73555</v>
          </cell>
        </row>
        <row r="994">
          <cell r="D994" t="str">
            <v>TOLIMAPRADO</v>
          </cell>
          <cell r="E994" t="str">
            <v>73563</v>
          </cell>
        </row>
        <row r="995">
          <cell r="D995" t="str">
            <v>TOLIMAPURIFICACIÓN</v>
          </cell>
          <cell r="E995" t="str">
            <v>73585</v>
          </cell>
        </row>
        <row r="996">
          <cell r="D996" t="str">
            <v>TOLIMARIOBLANCO</v>
          </cell>
          <cell r="E996" t="str">
            <v>73616</v>
          </cell>
        </row>
        <row r="997">
          <cell r="D997" t="str">
            <v>TOLIMARONCESVALLES</v>
          </cell>
          <cell r="E997" t="str">
            <v>73622</v>
          </cell>
        </row>
        <row r="998">
          <cell r="D998" t="str">
            <v>TOLIMAROVIRA</v>
          </cell>
          <cell r="E998" t="str">
            <v>73624</v>
          </cell>
        </row>
        <row r="999">
          <cell r="D999" t="str">
            <v>TOLIMASALDAÑA</v>
          </cell>
          <cell r="E999" t="str">
            <v>73671</v>
          </cell>
        </row>
        <row r="1000">
          <cell r="D1000" t="str">
            <v>TOLIMASAN ANTONIO</v>
          </cell>
          <cell r="E1000" t="str">
            <v>73675</v>
          </cell>
        </row>
        <row r="1001">
          <cell r="D1001" t="str">
            <v>TOLIMASAN LUIS</v>
          </cell>
          <cell r="E1001" t="str">
            <v>73678</v>
          </cell>
        </row>
        <row r="1002">
          <cell r="D1002" t="str">
            <v>TOLIMASANTA ISABEL</v>
          </cell>
          <cell r="E1002" t="str">
            <v>73686</v>
          </cell>
        </row>
        <row r="1003">
          <cell r="D1003" t="str">
            <v>TOLIMASUÁREZ</v>
          </cell>
          <cell r="E1003" t="str">
            <v>73770</v>
          </cell>
        </row>
        <row r="1004">
          <cell r="D1004" t="str">
            <v>TOLIMAVALLE DE SAN JUAN</v>
          </cell>
          <cell r="E1004" t="str">
            <v>73854</v>
          </cell>
        </row>
        <row r="1005">
          <cell r="D1005" t="str">
            <v>TOLIMAVENADILLO</v>
          </cell>
          <cell r="E1005" t="str">
            <v>73861</v>
          </cell>
        </row>
        <row r="1006">
          <cell r="D1006" t="str">
            <v>TOLIMAVILLAHERMOSA</v>
          </cell>
          <cell r="E1006" t="str">
            <v>73870</v>
          </cell>
        </row>
        <row r="1007">
          <cell r="D1007" t="str">
            <v>TOLIMAVILLARRICA</v>
          </cell>
          <cell r="E1007" t="str">
            <v>73873</v>
          </cell>
        </row>
        <row r="1008">
          <cell r="D1008" t="str">
            <v>VALLE DEL CAUCACALI</v>
          </cell>
          <cell r="E1008" t="str">
            <v>76001</v>
          </cell>
        </row>
        <row r="1009">
          <cell r="D1009" t="str">
            <v>VALLE DEL CAUCAALCALÁ</v>
          </cell>
          <cell r="E1009" t="str">
            <v>76020</v>
          </cell>
        </row>
        <row r="1010">
          <cell r="D1010" t="str">
            <v>VALLE DEL CAUCAANDALUCÍA</v>
          </cell>
          <cell r="E1010" t="str">
            <v>76036</v>
          </cell>
        </row>
        <row r="1011">
          <cell r="D1011" t="str">
            <v>VALLE DEL CAUCAANSERMANUEVO</v>
          </cell>
          <cell r="E1011" t="str">
            <v>76041</v>
          </cell>
        </row>
        <row r="1012">
          <cell r="D1012" t="str">
            <v>VALLE DEL CAUCAARGELIA</v>
          </cell>
          <cell r="E1012" t="str">
            <v>76054</v>
          </cell>
        </row>
        <row r="1013">
          <cell r="D1013" t="str">
            <v>VALLE DEL CAUCABOLÍVAR</v>
          </cell>
          <cell r="E1013" t="str">
            <v>76100</v>
          </cell>
        </row>
        <row r="1014">
          <cell r="D1014" t="str">
            <v>VALLE DEL CAUCABUENAVENTURA</v>
          </cell>
          <cell r="E1014" t="str">
            <v>76109</v>
          </cell>
        </row>
        <row r="1015">
          <cell r="D1015" t="str">
            <v>VALLE DEL CAUCAGUADALAJARA DE BUGA</v>
          </cell>
          <cell r="E1015" t="str">
            <v>76111</v>
          </cell>
        </row>
        <row r="1016">
          <cell r="D1016" t="str">
            <v>VALLE DEL CAUCABUGALAGRANDE</v>
          </cell>
          <cell r="E1016" t="str">
            <v>76113</v>
          </cell>
        </row>
        <row r="1017">
          <cell r="D1017" t="str">
            <v>VALLE DEL CAUCACAICEDONIA</v>
          </cell>
          <cell r="E1017" t="str">
            <v>76122</v>
          </cell>
        </row>
        <row r="1018">
          <cell r="D1018" t="str">
            <v>VALLE DEL CAUCACALIMA</v>
          </cell>
          <cell r="E1018" t="str">
            <v>76126</v>
          </cell>
        </row>
        <row r="1019">
          <cell r="D1019" t="str">
            <v>VALLE DEL CAUCACANDELARIA</v>
          </cell>
          <cell r="E1019" t="str">
            <v>76130</v>
          </cell>
        </row>
        <row r="1020">
          <cell r="D1020" t="str">
            <v>VALLE DEL CAUCACARTAGO</v>
          </cell>
          <cell r="E1020" t="str">
            <v>76147</v>
          </cell>
        </row>
        <row r="1021">
          <cell r="D1021" t="str">
            <v>VALLE DEL CAUCADAGUA</v>
          </cell>
          <cell r="E1021" t="str">
            <v>76233</v>
          </cell>
        </row>
        <row r="1022">
          <cell r="D1022" t="str">
            <v>VALLE DEL CAUCAEL ÁGUILA</v>
          </cell>
          <cell r="E1022" t="str">
            <v>76243</v>
          </cell>
        </row>
        <row r="1023">
          <cell r="D1023" t="str">
            <v>VALLE DEL CAUCAEL CAIRO</v>
          </cell>
          <cell r="E1023" t="str">
            <v>76246</v>
          </cell>
        </row>
        <row r="1024">
          <cell r="D1024" t="str">
            <v>VALLE DEL CAUCAEL CERRITO</v>
          </cell>
          <cell r="E1024" t="str">
            <v>76248</v>
          </cell>
        </row>
        <row r="1025">
          <cell r="D1025" t="str">
            <v>VALLE DEL CAUCAEL DOVIO</v>
          </cell>
          <cell r="E1025" t="str">
            <v>76250</v>
          </cell>
        </row>
        <row r="1026">
          <cell r="D1026" t="str">
            <v>VALLE DEL CAUCAFLORIDA</v>
          </cell>
          <cell r="E1026" t="str">
            <v>76275</v>
          </cell>
        </row>
        <row r="1027">
          <cell r="D1027" t="str">
            <v>VALLE DEL CAUCAGINEBRA</v>
          </cell>
          <cell r="E1027" t="str">
            <v>76306</v>
          </cell>
        </row>
        <row r="1028">
          <cell r="D1028" t="str">
            <v>VALLE DEL CAUCAGUACARÍ</v>
          </cell>
          <cell r="E1028" t="str">
            <v>76318</v>
          </cell>
        </row>
        <row r="1029">
          <cell r="D1029" t="str">
            <v>VALLE DEL CAUCAJAMUNDÍ</v>
          </cell>
          <cell r="E1029" t="str">
            <v>76364</v>
          </cell>
        </row>
        <row r="1030">
          <cell r="D1030" t="str">
            <v>VALLE DEL CAUCALA CUMBRE</v>
          </cell>
          <cell r="E1030" t="str">
            <v>76377</v>
          </cell>
        </row>
        <row r="1031">
          <cell r="D1031" t="str">
            <v>VALLE DEL CAUCALA UNIÓN</v>
          </cell>
          <cell r="E1031" t="str">
            <v>76400</v>
          </cell>
        </row>
        <row r="1032">
          <cell r="D1032" t="str">
            <v>VALLE DEL CAUCALA VICTORIA</v>
          </cell>
          <cell r="E1032" t="str">
            <v>76403</v>
          </cell>
        </row>
        <row r="1033">
          <cell r="D1033" t="str">
            <v>VALLE DEL CAUCAOBANDO</v>
          </cell>
          <cell r="E1033" t="str">
            <v>76497</v>
          </cell>
        </row>
        <row r="1034">
          <cell r="D1034" t="str">
            <v>VALLE DEL CAUCAPALMIRA</v>
          </cell>
          <cell r="E1034" t="str">
            <v>76520</v>
          </cell>
        </row>
        <row r="1035">
          <cell r="D1035" t="str">
            <v>VALLE DEL CAUCAPRADERA</v>
          </cell>
          <cell r="E1035" t="str">
            <v>76563</v>
          </cell>
        </row>
        <row r="1036">
          <cell r="D1036" t="str">
            <v>VALLE DEL CAUCARESTREPO</v>
          </cell>
          <cell r="E1036" t="str">
            <v>76606</v>
          </cell>
        </row>
        <row r="1037">
          <cell r="D1037" t="str">
            <v>VALLE DEL CAUCARIOFRÍO</v>
          </cell>
          <cell r="E1037" t="str">
            <v>76616</v>
          </cell>
        </row>
        <row r="1038">
          <cell r="D1038" t="str">
            <v>VALLE DEL CAUCAROLDANILLO</v>
          </cell>
          <cell r="E1038" t="str">
            <v>76622</v>
          </cell>
        </row>
        <row r="1039">
          <cell r="D1039" t="str">
            <v>VALLE DEL CAUCASAN PEDRO</v>
          </cell>
          <cell r="E1039" t="str">
            <v>76670</v>
          </cell>
        </row>
        <row r="1040">
          <cell r="D1040" t="str">
            <v>VALLE DEL CAUCASEVILLA</v>
          </cell>
          <cell r="E1040" t="str">
            <v>76736</v>
          </cell>
        </row>
        <row r="1041">
          <cell r="D1041" t="str">
            <v>VALLE DEL CAUCATORO</v>
          </cell>
          <cell r="E1041" t="str">
            <v>76823</v>
          </cell>
        </row>
        <row r="1042">
          <cell r="D1042" t="str">
            <v>VALLE DEL CAUCATRUJILLO</v>
          </cell>
          <cell r="E1042" t="str">
            <v>76828</v>
          </cell>
        </row>
        <row r="1043">
          <cell r="D1043" t="str">
            <v>VALLE DEL CAUCATULUÁ</v>
          </cell>
          <cell r="E1043" t="str">
            <v>76834</v>
          </cell>
        </row>
        <row r="1044">
          <cell r="D1044" t="str">
            <v>VALLE DEL CAUCAULLOA</v>
          </cell>
          <cell r="E1044" t="str">
            <v>76845</v>
          </cell>
        </row>
        <row r="1045">
          <cell r="D1045" t="str">
            <v>VALLE DEL CAUCAVERSALLES</v>
          </cell>
          <cell r="E1045" t="str">
            <v>76863</v>
          </cell>
        </row>
        <row r="1046">
          <cell r="D1046" t="str">
            <v>VALLE DEL CAUCAVIJES</v>
          </cell>
          <cell r="E1046" t="str">
            <v>76869</v>
          </cell>
        </row>
        <row r="1047">
          <cell r="D1047" t="str">
            <v>VALLE DEL CAUCAYOTOCO</v>
          </cell>
          <cell r="E1047" t="str">
            <v>76890</v>
          </cell>
        </row>
        <row r="1048">
          <cell r="D1048" t="str">
            <v>VALLE DEL CAUCAYUMBO</v>
          </cell>
          <cell r="E1048" t="str">
            <v>76892</v>
          </cell>
        </row>
        <row r="1049">
          <cell r="D1049" t="str">
            <v>VALLE DEL CAUCAZARZAL</v>
          </cell>
          <cell r="E1049" t="str">
            <v>76895</v>
          </cell>
        </row>
        <row r="1050">
          <cell r="D1050" t="str">
            <v>ARAUCAARAUCA</v>
          </cell>
          <cell r="E1050" t="str">
            <v>81001</v>
          </cell>
        </row>
        <row r="1051">
          <cell r="D1051" t="str">
            <v>ARAUCAARAUQUITA</v>
          </cell>
          <cell r="E1051" t="str">
            <v>81065</v>
          </cell>
        </row>
        <row r="1052">
          <cell r="D1052" t="str">
            <v>ARAUCACRAVO NORTE</v>
          </cell>
          <cell r="E1052" t="str">
            <v>81220</v>
          </cell>
        </row>
        <row r="1053">
          <cell r="D1053" t="str">
            <v>ARAUCAFORTUL</v>
          </cell>
          <cell r="E1053" t="str">
            <v>81300</v>
          </cell>
        </row>
        <row r="1054">
          <cell r="D1054" t="str">
            <v>ARAUCAPUERTO RONDÓN</v>
          </cell>
          <cell r="E1054" t="str">
            <v>81591</v>
          </cell>
        </row>
        <row r="1055">
          <cell r="D1055" t="str">
            <v>ARAUCASARAVENA</v>
          </cell>
          <cell r="E1055" t="str">
            <v>81736</v>
          </cell>
        </row>
        <row r="1056">
          <cell r="D1056" t="str">
            <v>ARAUCATAME</v>
          </cell>
          <cell r="E1056" t="str">
            <v>81794</v>
          </cell>
        </row>
        <row r="1057">
          <cell r="D1057" t="str">
            <v>CASANAREYOPAL</v>
          </cell>
          <cell r="E1057" t="str">
            <v>85001</v>
          </cell>
        </row>
        <row r="1058">
          <cell r="D1058" t="str">
            <v>CASANAREAGUAZUL</v>
          </cell>
          <cell r="E1058" t="str">
            <v>85010</v>
          </cell>
        </row>
        <row r="1059">
          <cell r="D1059" t="str">
            <v>CASANARECHÁMEZA</v>
          </cell>
          <cell r="E1059" t="str">
            <v>85015</v>
          </cell>
        </row>
        <row r="1060">
          <cell r="D1060" t="str">
            <v>CASANAREHATO COROZAL</v>
          </cell>
          <cell r="E1060" t="str">
            <v>85125</v>
          </cell>
        </row>
        <row r="1061">
          <cell r="D1061" t="str">
            <v>CASANARELA SALINA</v>
          </cell>
          <cell r="E1061" t="str">
            <v>85136</v>
          </cell>
        </row>
        <row r="1062">
          <cell r="D1062" t="str">
            <v>CASANAREMANÍ</v>
          </cell>
          <cell r="E1062" t="str">
            <v>85139</v>
          </cell>
        </row>
        <row r="1063">
          <cell r="D1063" t="str">
            <v>CASANAREMONTERREY</v>
          </cell>
          <cell r="E1063" t="str">
            <v>85162</v>
          </cell>
        </row>
        <row r="1064">
          <cell r="D1064" t="str">
            <v>CASANARENUNCHÍA</v>
          </cell>
          <cell r="E1064" t="str">
            <v>85225</v>
          </cell>
        </row>
        <row r="1065">
          <cell r="D1065" t="str">
            <v>CASANAREOROCUÉ</v>
          </cell>
          <cell r="E1065" t="str">
            <v>85230</v>
          </cell>
        </row>
        <row r="1066">
          <cell r="D1066" t="str">
            <v>CASANAREPAZ DE ARIPORO</v>
          </cell>
          <cell r="E1066" t="str">
            <v>85250</v>
          </cell>
        </row>
        <row r="1067">
          <cell r="D1067" t="str">
            <v>CASANAREPORE</v>
          </cell>
          <cell r="E1067" t="str">
            <v>85263</v>
          </cell>
        </row>
        <row r="1068">
          <cell r="D1068" t="str">
            <v>CASANARERECETOR</v>
          </cell>
          <cell r="E1068" t="str">
            <v>85279</v>
          </cell>
        </row>
        <row r="1069">
          <cell r="D1069" t="str">
            <v>CASANARESABANALARGA</v>
          </cell>
          <cell r="E1069" t="str">
            <v>85300</v>
          </cell>
        </row>
        <row r="1070">
          <cell r="D1070" t="str">
            <v>CASANARESÁCAMA</v>
          </cell>
          <cell r="E1070" t="str">
            <v>85315</v>
          </cell>
        </row>
        <row r="1071">
          <cell r="D1071" t="str">
            <v>CASANARESAN LUIS DE PALENQUE</v>
          </cell>
          <cell r="E1071" t="str">
            <v>85325</v>
          </cell>
        </row>
        <row r="1072">
          <cell r="D1072" t="str">
            <v>CASANARETÁMARA</v>
          </cell>
          <cell r="E1072" t="str">
            <v>85400</v>
          </cell>
        </row>
        <row r="1073">
          <cell r="D1073" t="str">
            <v>CASANARETAURAMENA</v>
          </cell>
          <cell r="E1073" t="str">
            <v>85410</v>
          </cell>
        </row>
        <row r="1074">
          <cell r="D1074" t="str">
            <v>CASANARETRINIDAD</v>
          </cell>
          <cell r="E1074" t="str">
            <v>85430</v>
          </cell>
        </row>
        <row r="1075">
          <cell r="D1075" t="str">
            <v>CASANAREVILLANUEVA</v>
          </cell>
          <cell r="E1075" t="str">
            <v>85440</v>
          </cell>
        </row>
        <row r="1076">
          <cell r="D1076" t="str">
            <v>PUTUMAYOMOCOA</v>
          </cell>
          <cell r="E1076" t="str">
            <v>86001</v>
          </cell>
        </row>
        <row r="1077">
          <cell r="D1077" t="str">
            <v>PUTUMAYOCOLÓN</v>
          </cell>
          <cell r="E1077" t="str">
            <v>86219</v>
          </cell>
        </row>
        <row r="1078">
          <cell r="D1078" t="str">
            <v>PUTUMAYOORITO</v>
          </cell>
          <cell r="E1078" t="str">
            <v>86320</v>
          </cell>
        </row>
        <row r="1079">
          <cell r="D1079" t="str">
            <v>PUTUMAYOPUERTO ASÍS</v>
          </cell>
          <cell r="E1079" t="str">
            <v>86568</v>
          </cell>
        </row>
        <row r="1080">
          <cell r="D1080" t="str">
            <v>PUTUMAYOPUERTO CAICEDO</v>
          </cell>
          <cell r="E1080" t="str">
            <v>86569</v>
          </cell>
        </row>
        <row r="1081">
          <cell r="D1081" t="str">
            <v>PUTUMAYOPUERTO GUZMÁN</v>
          </cell>
          <cell r="E1081" t="str">
            <v>86571</v>
          </cell>
        </row>
        <row r="1082">
          <cell r="D1082" t="str">
            <v>PUTUMAYOPUERTO LEGUÍZAMO</v>
          </cell>
          <cell r="E1082" t="str">
            <v>86573</v>
          </cell>
        </row>
        <row r="1083">
          <cell r="D1083" t="str">
            <v>PUTUMAYOSIBUNDOY</v>
          </cell>
          <cell r="E1083" t="str">
            <v>86749</v>
          </cell>
        </row>
        <row r="1084">
          <cell r="D1084" t="str">
            <v>PUTUMAYOSAN FRANCISCO</v>
          </cell>
          <cell r="E1084" t="str">
            <v>86755</v>
          </cell>
        </row>
        <row r="1085">
          <cell r="D1085" t="str">
            <v>PUTUMAYOSAN MIGUEL</v>
          </cell>
          <cell r="E1085" t="str">
            <v>86757</v>
          </cell>
        </row>
        <row r="1086">
          <cell r="D1086" t="str">
            <v>PUTUMAYOSANTIAGO</v>
          </cell>
          <cell r="E1086" t="str">
            <v>86760</v>
          </cell>
        </row>
        <row r="1087">
          <cell r="D1087" t="str">
            <v>PUTUMAYOVALLE DEL GUAMUEZ</v>
          </cell>
          <cell r="E1087" t="str">
            <v>86865</v>
          </cell>
        </row>
        <row r="1088">
          <cell r="D1088" t="str">
            <v>PUTUMAYOVILLAGARZÓN</v>
          </cell>
          <cell r="E1088" t="str">
            <v>86885</v>
          </cell>
        </row>
        <row r="1089">
          <cell r="D1089" t="str">
            <v>ARCHIPIÉLAGO DE SAN ANDRÉS, PROVIDENCIA Y SANTA CATALINASAN ANDRÉS</v>
          </cell>
          <cell r="E1089" t="str">
            <v>88001</v>
          </cell>
        </row>
        <row r="1090">
          <cell r="D1090" t="str">
            <v>ARCHIPIÉLAGO DE SAN ANDRÉS, PROVIDENCIA Y SANTA CATALINAPROVIDENCIA</v>
          </cell>
          <cell r="E1090" t="str">
            <v>88564</v>
          </cell>
        </row>
        <row r="1091">
          <cell r="D1091" t="str">
            <v>AMAZONASLETICIA</v>
          </cell>
          <cell r="E1091" t="str">
            <v>91001</v>
          </cell>
        </row>
        <row r="1092">
          <cell r="D1092" t="str">
            <v>AMAZONASEL ENCANTO</v>
          </cell>
          <cell r="E1092">
            <v>91263</v>
          </cell>
        </row>
        <row r="1093">
          <cell r="D1093" t="str">
            <v>AMAZONASLA CHORRERA</v>
          </cell>
          <cell r="E1093">
            <v>91405</v>
          </cell>
        </row>
        <row r="1094">
          <cell r="D1094" t="str">
            <v>AMAZONASLA PEDRERA</v>
          </cell>
          <cell r="E1094">
            <v>91407</v>
          </cell>
        </row>
        <row r="1095">
          <cell r="D1095" t="str">
            <v>AMAZONASLA VICTORIA</v>
          </cell>
          <cell r="E1095">
            <v>91430</v>
          </cell>
        </row>
        <row r="1096">
          <cell r="D1096" t="str">
            <v>AMAZONASMIRITÍ - PARANÁ</v>
          </cell>
          <cell r="E1096">
            <v>91460</v>
          </cell>
        </row>
        <row r="1097">
          <cell r="D1097" t="str">
            <v>AMAZONASPUERTO ALEGRÍA</v>
          </cell>
          <cell r="E1097">
            <v>91530</v>
          </cell>
        </row>
        <row r="1098">
          <cell r="D1098" t="str">
            <v>AMAZONASPUERTO ARICA</v>
          </cell>
          <cell r="E1098">
            <v>91536</v>
          </cell>
        </row>
        <row r="1099">
          <cell r="D1099" t="str">
            <v>AMAZONASPUERTO NARIÑO</v>
          </cell>
          <cell r="E1099" t="str">
            <v>91540</v>
          </cell>
        </row>
        <row r="1100">
          <cell r="D1100" t="str">
            <v>AMAZONASPUERTO SANTANDER</v>
          </cell>
          <cell r="E1100">
            <v>91669</v>
          </cell>
        </row>
        <row r="1101">
          <cell r="D1101" t="str">
            <v>AMAZONASTARAPACÁ</v>
          </cell>
          <cell r="E1101">
            <v>91798</v>
          </cell>
        </row>
        <row r="1102">
          <cell r="D1102" t="str">
            <v>GUAINÍAINÍRIDA</v>
          </cell>
          <cell r="E1102">
            <v>94001</v>
          </cell>
        </row>
        <row r="1103">
          <cell r="D1103" t="str">
            <v>GUAINÍABARRANCOMINAS</v>
          </cell>
          <cell r="E1103" t="str">
            <v>94343</v>
          </cell>
        </row>
        <row r="1104">
          <cell r="D1104" t="str">
            <v>GUAINÍASAN FELIPE</v>
          </cell>
          <cell r="E1104">
            <v>94883</v>
          </cell>
        </row>
        <row r="1105">
          <cell r="D1105" t="str">
            <v>GUAINÍAPUERTO COLOMBIA</v>
          </cell>
          <cell r="E1105">
            <v>94884</v>
          </cell>
        </row>
        <row r="1106">
          <cell r="D1106" t="str">
            <v>GUAINÍALA GUADALUPE</v>
          </cell>
          <cell r="E1106">
            <v>94885</v>
          </cell>
        </row>
        <row r="1107">
          <cell r="D1107" t="str">
            <v>GUAINÍACACAHUAL</v>
          </cell>
          <cell r="E1107">
            <v>94886</v>
          </cell>
        </row>
        <row r="1108">
          <cell r="D1108" t="str">
            <v>GUAINÍAPANA PANA</v>
          </cell>
          <cell r="E1108">
            <v>94887</v>
          </cell>
        </row>
        <row r="1109">
          <cell r="D1109" t="str">
            <v>GUAINÍAMORICHAL</v>
          </cell>
          <cell r="E1109">
            <v>94888</v>
          </cell>
        </row>
        <row r="1110">
          <cell r="D1110" t="str">
            <v>GUAVIARESAN JOSÉ DEL GUAVIARE</v>
          </cell>
          <cell r="E1110">
            <v>95001</v>
          </cell>
        </row>
        <row r="1111">
          <cell r="D1111" t="str">
            <v>GUAVIARECALAMAR</v>
          </cell>
          <cell r="E1111" t="str">
            <v>95015</v>
          </cell>
        </row>
        <row r="1112">
          <cell r="D1112" t="str">
            <v>GUAVIAREEL RETORNO</v>
          </cell>
          <cell r="E1112" t="str">
            <v>95025</v>
          </cell>
        </row>
        <row r="1113">
          <cell r="D1113" t="str">
            <v>GUAVIAREMIRAFLORES</v>
          </cell>
          <cell r="E1113" t="str">
            <v>95200</v>
          </cell>
        </row>
        <row r="1114">
          <cell r="D1114" t="str">
            <v>VAUPÉSMITÚ</v>
          </cell>
          <cell r="E1114" t="str">
            <v>97001</v>
          </cell>
        </row>
        <row r="1115">
          <cell r="D1115" t="str">
            <v>VAUPÉSCARURÚ</v>
          </cell>
          <cell r="E1115" t="str">
            <v>97161</v>
          </cell>
        </row>
        <row r="1116">
          <cell r="D1116" t="str">
            <v>VAUPÉSPACOA</v>
          </cell>
          <cell r="E1116">
            <v>97511</v>
          </cell>
        </row>
        <row r="1117">
          <cell r="D1117" t="str">
            <v>VAUPÉSTARAIRA</v>
          </cell>
          <cell r="E1117" t="str">
            <v>97666</v>
          </cell>
        </row>
        <row r="1118">
          <cell r="D1118" t="str">
            <v>VAUPÉSPAPUNAHUA</v>
          </cell>
          <cell r="E1118">
            <v>97777</v>
          </cell>
        </row>
        <row r="1119">
          <cell r="D1119" t="str">
            <v>VAUPÉSYAVARATÉ</v>
          </cell>
          <cell r="E1119">
            <v>97889</v>
          </cell>
        </row>
        <row r="1120">
          <cell r="D1120" t="str">
            <v>VICHADAPUERTO CARREÑO</v>
          </cell>
          <cell r="E1120" t="str">
            <v>99001</v>
          </cell>
        </row>
        <row r="1121">
          <cell r="D1121" t="str">
            <v>VICHADALA PRIMAVERA</v>
          </cell>
          <cell r="E1121" t="str">
            <v>99524</v>
          </cell>
        </row>
        <row r="1122">
          <cell r="D1122" t="str">
            <v>VICHADASANTA ROSALÍA</v>
          </cell>
          <cell r="E1122" t="str">
            <v>99624</v>
          </cell>
        </row>
        <row r="1123">
          <cell r="D1123" t="str">
            <v>VICHADACUMARIBO</v>
          </cell>
          <cell r="E1123" t="str">
            <v>99773</v>
          </cell>
        </row>
      </sheetData>
      <sheetData sheetId="1"/>
      <sheetData sheetId="2"/>
      <sheetData sheetId="3"/>
      <sheetData sheetId="4"/>
      <sheetData sheetId="5"/>
      <sheetData sheetId="6"/>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F0BAB42-7703-45CD-83C7-DD0FD0DBABF2}" name="FINAL3" displayName="FINAL3" ref="A1:DG1545" totalsRowShown="0">
  <autoFilter ref="A1:DG1545" xr:uid="{6F4489A2-F5D1-4F1B-BFED-46FA45B32EDA}"/>
  <tableColumns count="111">
    <tableColumn id="1" xr3:uid="{48058C36-A3ED-4439-A529-B6C1F89EC6C6}" name="Source.Name" dataDxfId="53"/>
    <tableColumn id="2" xr3:uid="{CC7BF7DF-0AA2-456F-B23A-B23FB4A47316}" name="¿Qué tipo de documento tiene su organización? (NIT, cédula jurídica, etc.)" dataDxfId="52"/>
    <tableColumn id="3" xr3:uid="{C37EAA09-C8CB-4E31-A2DC-7243EA50702F}" name="¿Cuál es el número de identificación de su organización? (En caso de ser NIT, por favor digite el número de verificación sin guion)"/>
    <tableColumn id="4" xr3:uid="{D4FEC7C9-7017-4531-80A9-D2FB1C4BADDB}" name="¿Cómo se llama su organización?" dataDxfId="51"/>
    <tableColumn id="5" xr3:uid="{D3B60394-5FC7-4E30-88B9-806F1A5D4B91}" name="¿En qué departamento se ubica su organización?" dataDxfId="50"/>
    <tableColumn id="6" xr3:uid="{9A7D4572-2241-491C-AF65-C46674E225DB}" name="¿Cómo se llama el representante legal de la organización?" dataDxfId="49"/>
    <tableColumn id="7" xr3:uid="{DD2ED491-C555-48A5-9BF9-22D1A5822A20}" name="¿Qué tipo de documento tiene el representante legal?" dataDxfId="48"/>
    <tableColumn id="8" xr3:uid="{FD9B5DCB-6F96-4392-9836-D038097C3213}" name="¿Cuál es el número de documento del representante legal?"/>
    <tableColumn id="9" xr3:uid="{73680E9C-327E-4C93-844A-990DFA616AFB}" name="¿Cuál es el correo electrónico del representante legal?" dataDxfId="47"/>
    <tableColumn id="10" xr3:uid="{5E7F8B4E-1243-4E04-B859-073824315197}" name="¿Cuál es el número de celular del representante legal?"/>
    <tableColumn id="11" xr3:uid="{6C3BA2C9-7FFC-4FF7-9C5B-3F126E08F4C6}" name="Registre el nombre de un contacto adicional donde lo podamos ubicar:"/>
    <tableColumn id="12" xr3:uid="{A3CD4BCF-17E4-48DC-BF6A-C92297CD2B59}" name="¿Qué relación tiene con usted o con la organización? " dataDxfId="46"/>
    <tableColumn id="13" xr3:uid="{5C9CD2E9-A4CC-496C-B819-7C3D97BCE36C}" name="¿Cuál es el número de celular de esa persona?_x000a_"/>
    <tableColumn id="14" xr3:uid="{E47AB82D-D04C-4A88-B064-C1B02BC57634}" name="¿Cuál es el correo electrónico de esa persona?" dataDxfId="45"/>
    <tableColumn id="15" xr3:uid="{9DC48540-1F56-47BB-B691-BF063AA7C868}" name="¿En qué fecha se constituyó legalmente su organización?"/>
    <tableColumn id="16" xr3:uid="{E04DB5D0-7CD1-4571-AC0A-CCD5AFF9F970}" name="¿Su organización tiene personería jurídica?" dataDxfId="44"/>
    <tableColumn id="17" xr3:uid="{C65DED71-84FE-469D-B39B-099B9ED0B7A3}" name="¿Qué entidad le otorgó la personería jurídica?" dataDxfId="43"/>
    <tableColumn id="18" xr3:uid="{742B9416-B730-48A0-AE97-05224283F4CF}" name="¿Cuál es el nivel de la organización? _x000a_" dataDxfId="42"/>
    <tableColumn id="19" xr3:uid="{68CD7A66-623F-4227-BF34-54E0850271AA}" name="¿Su organización ha trabajado con el Estado en suministro de alimentos?"/>
    <tableColumn id="20" xr3:uid="{1B32CFAE-9574-44B4-BA10-FD1D79EB1D88}" name=" ¿Con qué entidad pública?"/>
    <tableColumn id="21" xr3:uid="{7920132C-E146-4249-A460-3EFA8261E890}" name="¿Qué tipo de contrato o convenio tuvo con la entidad del estado?"/>
    <tableColumn id="22" xr3:uid="{ED04E1F4-19A1-4A96-B1B8-945C452FF858}" name="¿En qué año fue ese contrato con el estado ?"/>
    <tableColumn id="23" xr3:uid="{ED3846C0-C733-4F0E-A8D3-9EFF39F011AD}" name="Además de la entidad referenciada ¿su organización ha trabajado con alguna otra entidad del Estado en suministro de alimentos?"/>
    <tableColumn id="24" xr3:uid="{384F541B-EC21-47E5-AE16-873B52896123}" name=" ¿Con qué entidad pública?2"/>
    <tableColumn id="25" xr3:uid="{AA28F5E8-1577-4356-A5B1-3FCAC247C0B5}" name="¿Qué tipo de contrato o convenio tuvo con la entidad del estado?2"/>
    <tableColumn id="26" xr3:uid="{E4CD8364-BA72-48AE-8CA9-C28E3150308B}" name="¿En qué año fue ese contrato con el estado ?2"/>
    <tableColumn id="27" xr3:uid="{5F96539C-F27C-48FD-8E3F-D52BDE26C677}" name="Además de la entidad referenciada ¿su organización ha trabajado con alguna otra entidad del Estado en suministro de alimentos?2"/>
    <tableColumn id="28" xr3:uid="{AD0346DD-6841-4656-9949-F428A9973689}" name=" ¿Con qué entidad pública?3"/>
    <tableColumn id="29" xr3:uid="{50802810-86D4-4D55-9A81-0C6A098C23B1}" name="¿Qué tipo de contrato o convenio tuvo con la entidad del estado?3"/>
    <tableColumn id="30" xr3:uid="{DE371EA6-30C8-49FA-B55B-A110224A05FE}" name="¿En qué año fue ese contrato con el estado ?3"/>
    <tableColumn id="31" xr3:uid="{4AD61611-82D6-45A2-8282-F46CEB2C78B3}" name="¿Su organización ha trabajado con empresas privadas en el suministro de alimentos? "/>
    <tableColumn id="32" xr3:uid="{7EF18582-18B7-4B49-A898-67CA6CE3B0A1}" name=" ¿Con qué empresa privada?"/>
    <tableColumn id="33" xr3:uid="{25A9B576-5BAE-424B-82E2-761FC810BA0A}" name="¿Qué tipo de contrato o convenio tuvo con la empresa privada?"/>
    <tableColumn id="34" xr3:uid="{044AA046-C071-46BF-B1C1-45B383A2395E}" name="¿En qué año fue ese contrato con la empresa privada?"/>
    <tableColumn id="35" xr3:uid="{F1BC3B1F-2A7D-4230-AFA9-FAE55320C68B}" name="Además de la empresa referenciada ¿su organización ha trabajado con alguna otra empresa privada en suministro de alimentos?"/>
    <tableColumn id="36" xr3:uid="{644E1C18-8146-42D8-A25A-23DCBD0EB884}" name=" ¿Con qué empresa privada?2"/>
    <tableColumn id="37" xr3:uid="{970C8770-71FE-41EE-9994-3578E346677B}" name="¿Qué tipo de contrato o convenio tuvo con la empresa privada?2"/>
    <tableColumn id="38" xr3:uid="{EE360FC7-1A9E-49B2-AB03-E948A84025DA}" name="¿En qué año fue ese contrato con la empresa privada?2"/>
    <tableColumn id="39" xr3:uid="{3B099D19-6D5A-4A2C-A999-515E3EF3A64F}" name="Además de la empresa referenciada ¿su organización ha trabajado con alguna otra empresa privada en suministro de alimentos?2"/>
    <tableColumn id="40" xr3:uid="{D5CB20FD-7B00-4287-A414-1F34B8228E2D}" name=" ¿Con qué empresa privada?3"/>
    <tableColumn id="41" xr3:uid="{5C415FF0-1E7C-43AC-86F5-1824CD985B7F}" name="¿Qué tipo de contrato o convenio tuvo con la empresa privada?3"/>
    <tableColumn id="42" xr3:uid="{319E2245-8DC6-447A-9B89-60E3D9EB26CE}" name="¿En qué año fue ese contrato con la empresa privada?3"/>
    <tableColumn id="43" xr3:uid="{791F4D0F-1148-4D02-A8D8-E7740925D57E}" name="¿En qué departamentos opera su organización? (pueden ser varios)"/>
    <tableColumn id="44" xr3:uid="{182F614F-6AE2-420F-B10D-201EEF15FFA3}" name="¿En qué municipios opera su organización? (pueden ser varios)"/>
    <tableColumn id="45" xr3:uid="{0C70F963-C126-4BE2-B518-47DEEA600E60}" name="¿Qué producto(s) comercializa principalmente su organización?"/>
    <tableColumn id="46" xr3:uid="{214CE718-55C8-433D-B7DD-562304CAB45D}" name=" ¿Cuál es el volumen de producción del alimento? (Especifique en la unidad correspondiente: toneladas, kilos, litros, gramos, etc.) "/>
    <tableColumn id="47" xr3:uid="{CD347398-4E37-4264-82C8-494153D34C36}" name=" ¿Con qué periodicidad se alcanza ese volumen de producción? (Por ejemplo: semanal, mensual, trimestral, anual, u otra) "/>
    <tableColumn id="48" xr3:uid="{33D31D46-75A1-4B6A-915F-A3E169874D43}" name="¿La organización tiene bodega propia? "/>
    <tableColumn id="49" xr3:uid="{A2E4D467-B759-4778-8453-B65805C6A150}" name="¿La organización tiene medio de transporte para la actividad comercial? "/>
    <tableColumn id="50" xr3:uid="{3DE2CCAA-C132-4A29-BBF8-8069766051D5}" name="¿La organización está inscrita en el RUP (Registro Único de Proponentes)? "/>
    <tableColumn id="51" xr3:uid="{D2B75AD2-1779-41E3-A353-A55BAC6E2C67}" name="¿La organización lleva contabilidad? "/>
    <tableColumn id="52" xr3:uid="{86620632-A85E-47F3-9101-40C92EF2585E}" name="Aproximadamente, ¿cuál es el valor de los activos corrientes en 2024?"/>
    <tableColumn id="53" xr3:uid="{064010C5-84EA-4D42-B043-42473CC478D1}" name="Aproximadamente, ¿cuál es el valor de los pasivos corrientes en 2024?"/>
    <tableColumn id="54" xr3:uid="{0DE20E87-9D89-4891-AA16-D1DFF6B0B147}" name="Aproximadamente, ¿cuál es el valor total de los activos en 2024?"/>
    <tableColumn id="55" xr3:uid="{66B7EBE1-A429-4561-BD2F-E39913D67887}" name="Aproximadamente, ¿cuál es el valor total de los pasivos en 2024?"/>
    <tableColumn id="56" xr3:uid="{5D9A58A0-0C6C-449F-A605-14EDDF536D28}" name="¿Sus ingresos del año anterior provienen en más de un 50% de una actividad agropecuaria?"/>
    <tableColumn id="57" xr3:uid="{55A1743D-59F9-4799-86DF-00715815E817}" name="¿Esos ingresos superan los $171.000.000 de pesos?"/>
    <tableColumn id="58" xr3:uid="{41E4D1E4-6265-43EA-95A7-05A9FDCA64D0}" name="¿Sus activos totales del año anterior superan los $551.000.000?"/>
    <tableColumn id="59" xr3:uid="{2E7CE830-7BAE-4A63-BACF-589706A8DD41}" name="¿El 50% de la mano de obra de su unidad de productividad es familiar?"/>
    <tableColumn id="60" xr3:uid="{4660EB38-8BF5-4CC6-A3CB-1CE08F32BCCD}" name="¿Cuál es el área sembrada de su unidad productiva?"/>
    <tableColumn id="61" xr3:uid="{C4202F8E-CC23-452E-8C4D-9A033191808F}" name="Si usted no vive en el predio productivo, ¿a qué distancia se encuentra de su residencia habitual?"/>
    <tableColumn id="62" xr3:uid="{3E0B9200-E95F-409B-B90F-0A0823A55CA6}" name="Contrato Actual Alimentos ICBF" dataDxfId="41"/>
    <tableColumn id="63" xr3:uid="{A6627FEB-B0E5-4E94-9203-B3478E7BF5F3}" name="NIVEL DE LA ORGANIZACIÓN" dataDxfId="40"/>
    <tableColumn id="64" xr3:uid="{12E3D722-2212-4EEF-B082-56DE74D32E91}" name="TIPO DE ORGANIZACIÓN" dataDxfId="39"/>
    <tableColumn id="65" xr3:uid="{CA887229-83A9-4FD1-9322-C390B3D0ACE9}" name="OBJETO SOCIAL" dataDxfId="38"/>
    <tableColumn id="66" xr3:uid="{315F17DE-8D41-4298-A7B3-9EAF33182839}" name="PERSONERIA JURIDICA" dataDxfId="37"/>
    <tableColumn id="67" xr3:uid="{3FFAD397-8BF7-4A6F-8EDA-4D198ACD3317}" name="NIT AJUSTADO"/>
    <tableColumn id="68" xr3:uid="{ED411DCD-63B9-4595-BE8C-C15E9E1EBD92}" name="RESPONSABLE" dataDxfId="36"/>
    <tableColumn id="69" xr3:uid="{E9369D4C-DD87-401B-9D1A-D900FCF675E0}" name="CODIGO (#) ORGANIZACIÓN"/>
    <tableColumn id="70" xr3:uid="{F1C873FD-2BA6-4233-BE8C-729CF31A23AF}" name="Cedula representante Legal" dataDxfId="35"/>
    <tableColumn id="71" xr3:uid="{9246BF6E-4E70-4D64-A6AD-DD2D6F66730B}" name="Certificado existencia y representación legal. _x000a_Objeto social relacionado_x000a_Antigüedad mínima 6 meses_x000a_Vigencia persona jurídica (plazo ejecución (8 meses) + 1 año)_x000a_Autorización._x000a_Juntas de Accion Comunal: Rurales " dataDxfId="34"/>
    <tableColumn id="72" xr3:uid="{FB29AF3F-3A4A-4248-9CD6-D05A43359C05}" name="Objeto Social.1" dataDxfId="33"/>
    <tableColumn id="73" xr3:uid="{B14C6345-84FB-4CE6-933F-B49C31210089}" name="Fecha Constitución" dataDxfId="32"/>
    <tableColumn id="74" xr3:uid="{7C2CF21A-F664-4E39-BF8A-5DABC35ED97C}" name="Autorización Contratar" dataDxfId="31"/>
    <tableColumn id="75" xr3:uid="{DB463DCA-E0F6-4EDE-BD5E-71B62D3B5FB3}" name="RUC - Mininterior" dataDxfId="30"/>
    <tableColumn id="76" xr3:uid="{8D8BBF80-613C-4DBF-A994-1667DC50D813}" name="Antecedentes disciplinarios Procuraduría" dataDxfId="29"/>
    <tableColumn id="77" xr3:uid="{5979AE08-0F96-4AD1-9D6B-D842E5B115CD}" name="Antecedentes fiscales Contraloría" dataDxfId="28"/>
    <tableColumn id="78" xr3:uid="{D940C8B6-8B8D-4C77-B980-7D81176EB6E0}" name="Antecedentes judiciales Policía" dataDxfId="27"/>
    <tableColumn id="79" xr3:uid="{97F0E5AB-B20C-423B-A6B0-AA239317F0A1}" name="RNMC – Medidas correctivas" dataDxfId="26"/>
    <tableColumn id="80" xr3:uid="{25CB86CC-A948-476E-A327-E6D10439D8B1}" name="Registro de inhabilidades delitos sexuales" dataDxfId="25"/>
    <tableColumn id="81" xr3:uid="{3CDA8192-E2B9-414B-91C7-B55AC2BE9C0B}" name="REDAM - Registro de Deudores Alimentarios Morosos" dataDxfId="24"/>
    <tableColumn id="82" xr3:uid="{A8A0B9F8-ECD8-4A9D-B15E-2137E28EF6AD}" name="1. Certificaciones de experiencia " dataDxfId="23"/>
    <tableColumn id="83" xr3:uid="{1D8F0015-C4F6-4445-8079-41872B28CF26}" name="Objeto Exp" dataDxfId="22"/>
    <tableColumn id="84" xr3:uid="{7BEAD05F-96C9-45FA-9254-D6B2ACF3F47C}" name="Tiempo Exp (Meses)"/>
    <tableColumn id="85" xr3:uid="{F5B25781-545E-4763-83CC-4F2CE674CD64}" name="Entidad que Certifica" dataDxfId="21"/>
    <tableColumn id="86" xr3:uid="{CE11EBEC-1DB9-47EC-87B0-8982DA55F932}" name="Tipo Entidad Certifica" dataDxfId="20"/>
    <tableColumn id="87" xr3:uid="{207B6D3E-CC64-43FE-8536-34CBC2C75818}" name="2. Certificaciones de experiencia " dataDxfId="19"/>
    <tableColumn id="88" xr3:uid="{C224593F-47A7-4F21-AC7B-F20A75C4751A}" name="Objeto Exp_1" dataDxfId="18"/>
    <tableColumn id="89" xr3:uid="{7EE07BC3-9F28-4818-B53E-DA4C16FE6AC3}" name="Tiempo Exp (Meses)_2"/>
    <tableColumn id="90" xr3:uid="{F2CFB3A5-50E1-4E62-89C0-00F3AE60801C}" name="Entidad que Certifica_3" dataDxfId="17"/>
    <tableColumn id="91" xr3:uid="{21DAE723-74CD-49AD-8112-3AEE9B787D54}" name="Tipo Entidad Certifica_4" dataDxfId="16"/>
    <tableColumn id="92" xr3:uid="{77046DB5-1C42-40C6-89EC-650EE6155141}" name="Cédula Rural, obtenida del registro en la plataforma de Mi Registro Rural administrada por el Ministerio de Agricultura y Desarrollo Rural" dataDxfId="15"/>
    <tableColumn id="93" xr3:uid="{DEA8DA41-30E8-4C0C-AACE-9B6A6220E849}" name="Registro Secretaría de Agricultura (según aplique)" dataDxfId="14"/>
    <tableColumn id="94" xr3:uid="{FE4AE46A-7891-45AB-8D59-AC6428B7D739}" name="RUT (Registro Unico Tributario)" dataDxfId="13"/>
    <tableColumn id="95" xr3:uid="{1B6238CB-F22E-4379-B188-A2DFDDD7DE63}" name="RUP (Registro Unico de Proponentes)" dataDxfId="12"/>
    <tableColumn id="96" xr3:uid="{67E73F19-1A2B-46FC-85D3-A4347961D41A}" name="Estados Financieros 2024" dataDxfId="11"/>
    <tableColumn id="97" xr3:uid="{D0BFBFD6-C8B8-45EE-B552-DDC069DE9AEF}" name="Fecha EEFF" dataDxfId="10"/>
    <tableColumn id="98" xr3:uid="{A90B8FB9-C844-4932-9471-ACB885D2151B}" name="Activo Corriente"/>
    <tableColumn id="99" xr3:uid="{6292E26F-0B93-41A5-80E1-405F137CABD8}" name="Pasivo Corriente"/>
    <tableColumn id="100" xr3:uid="{6A29FD46-582A-4B98-98F9-FED7B0A93738}" name="Activo Total"/>
    <tableColumn id="101" xr3:uid="{8CE31920-3875-4F42-B7FC-ED083245A7C4}" name="Pasivo Total"/>
    <tableColumn id="102" xr3:uid="{CA9E0468-9458-4DB5-AFDF-0FB25D5275D4}" name="Acta de asamblea aprobación de estados financieros" dataDxfId="9"/>
    <tableColumn id="103" xr3:uid="{3AF159CD-F86F-4BA1-BC22-2CE6C4BFEBAB}" name="Notas a los estados financieros" dataDxfId="8"/>
    <tableColumn id="104" xr3:uid="{EC632370-2850-4CE7-8D6D-2DB61163B768}" name="Estatutos de la Organización " dataDxfId="7"/>
    <tableColumn id="105" xr3:uid="{63865778-6FD9-4A24-8FA7-E9B581962B6D}" name="Formato Autorizacion Consulta Inhabilidades por delitos sexuales  " dataDxfId="6"/>
    <tableColumn id="106" xr3:uid="{0DCFE286-769C-4CF4-BDB7-00E4CCCC5CBA}" name="Certificado Expedido por la JEP (Justicia Especial para la Paz)" dataDxfId="5"/>
    <tableColumn id="107" xr3:uid="{B0AC08B9-B0CB-43E0-9C02-69523FF782C9}" name="Certificado de Vinculación y Cumplimiento del Programa de Reincorporacion Integral Expedido por la ARN (Agencia de Reincoroporación y Normalización)" dataDxfId="4"/>
    <tableColumn id="108" xr3:uid="{877AFF4D-B0EB-434E-BBF5-345B56A7CAA7}" name="DEPARTAMENTO DOMICILIO" dataDxfId="3"/>
    <tableColumn id="109" xr3:uid="{4D591907-9F5D-4C49-B4DC-05DDD82DBCC5}" name="MUNICIPIO DOMICILIO" dataDxfId="2"/>
    <tableColumn id="110" xr3:uid="{4A6216A2-8695-44AF-A050-4E93313EC338}" name="ESTADO DE LA GESTIÓN" dataDxfId="1"/>
    <tableColumn id="111" xr3:uid="{70662EF3-DE33-4C16-B0DA-A7887243F60B}" name="Codigo Municipio" dataDxfId="0">
      <calculatedColumnFormula>+VLOOKUP(DD2&amp;DE2,[1]divipola!D:E,2,FALSE)</calculatedColumnFormula>
    </tableColumn>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F1E6-05F7-4AFD-8346-A21880848C36}">
  <sheetPr>
    <tabColor rgb="FFFF0000"/>
  </sheetPr>
  <dimension ref="A1:DH1545"/>
  <sheetViews>
    <sheetView tabSelected="1" zoomScale="75" zoomScaleNormal="100" workbookViewId="0"/>
  </sheetViews>
  <sheetFormatPr defaultColWidth="13.140625" defaultRowHeight="15"/>
  <cols>
    <col min="4" max="4" width="63.42578125" customWidth="1"/>
    <col min="6" max="19" width="13.140625" customWidth="1"/>
    <col min="20" max="61" width="13.140625" hidden="1" customWidth="1"/>
    <col min="62" max="72" width="13.140625" customWidth="1"/>
    <col min="73" max="73" width="13.140625" style="8" customWidth="1"/>
    <col min="74" max="109" width="13.140625" customWidth="1"/>
  </cols>
  <sheetData>
    <row r="1" spans="1:111" s="1" customFormat="1" ht="92.25" customHeight="1">
      <c r="A1" s="1" t="s">
        <v>0</v>
      </c>
      <c r="B1" s="1" t="s">
        <v>1</v>
      </c>
      <c r="C1" s="1" t="s">
        <v>2</v>
      </c>
      <c r="D1" s="1" t="s">
        <v>3</v>
      </c>
      <c r="E1" s="1" t="s">
        <v>4</v>
      </c>
      <c r="F1" s="1" t="s">
        <v>5</v>
      </c>
      <c r="G1" s="1" t="s">
        <v>6</v>
      </c>
      <c r="H1" s="1" t="s">
        <v>7</v>
      </c>
      <c r="I1" s="1" t="s">
        <v>8</v>
      </c>
      <c r="J1" s="1" t="s">
        <v>9</v>
      </c>
      <c r="K1" s="1" t="s">
        <v>10</v>
      </c>
      <c r="L1" s="1" t="s">
        <v>11</v>
      </c>
      <c r="M1" s="2" t="s">
        <v>12</v>
      </c>
      <c r="N1" s="1" t="s">
        <v>13</v>
      </c>
      <c r="O1" s="1" t="s">
        <v>14</v>
      </c>
      <c r="P1" s="1" t="s">
        <v>15</v>
      </c>
      <c r="Q1" s="1" t="s">
        <v>16</v>
      </c>
      <c r="R1" s="2" t="s">
        <v>17</v>
      </c>
      <c r="S1" s="3" t="s">
        <v>18</v>
      </c>
      <c r="T1" s="4" t="s">
        <v>19</v>
      </c>
      <c r="U1" s="4" t="s">
        <v>20</v>
      </c>
      <c r="V1" s="4" t="s">
        <v>21</v>
      </c>
      <c r="W1" s="4" t="s">
        <v>22</v>
      </c>
      <c r="X1" s="4" t="s">
        <v>23</v>
      </c>
      <c r="Y1" s="4" t="s">
        <v>24</v>
      </c>
      <c r="Z1" s="4" t="s">
        <v>25</v>
      </c>
      <c r="AA1" s="4" t="s">
        <v>26</v>
      </c>
      <c r="AB1" s="4" t="s">
        <v>27</v>
      </c>
      <c r="AC1" s="4" t="s">
        <v>28</v>
      </c>
      <c r="AD1" s="4" t="s">
        <v>29</v>
      </c>
      <c r="AE1" s="4" t="s">
        <v>30</v>
      </c>
      <c r="AF1" s="4" t="s">
        <v>31</v>
      </c>
      <c r="AG1" s="4" t="s">
        <v>32</v>
      </c>
      <c r="AH1" s="4" t="s">
        <v>33</v>
      </c>
      <c r="AI1" s="4" t="s">
        <v>34</v>
      </c>
      <c r="AJ1" s="4" t="s">
        <v>35</v>
      </c>
      <c r="AK1" s="4" t="s">
        <v>36</v>
      </c>
      <c r="AL1" s="4" t="s">
        <v>37</v>
      </c>
      <c r="AM1" s="4" t="s">
        <v>38</v>
      </c>
      <c r="AN1" s="4" t="s">
        <v>39</v>
      </c>
      <c r="AO1" s="4" t="s">
        <v>40</v>
      </c>
      <c r="AP1" s="4" t="s">
        <v>41</v>
      </c>
      <c r="AQ1" s="4" t="s">
        <v>42</v>
      </c>
      <c r="AR1" s="4" t="s">
        <v>43</v>
      </c>
      <c r="AS1" s="4" t="s">
        <v>44</v>
      </c>
      <c r="AT1" s="4" t="s">
        <v>45</v>
      </c>
      <c r="AU1" s="4" t="s">
        <v>46</v>
      </c>
      <c r="AV1" s="4" t="s">
        <v>47</v>
      </c>
      <c r="AW1" s="4" t="s">
        <v>48</v>
      </c>
      <c r="AX1" s="4" t="s">
        <v>49</v>
      </c>
      <c r="AY1" s="4" t="s">
        <v>50</v>
      </c>
      <c r="AZ1" s="4" t="s">
        <v>51</v>
      </c>
      <c r="BA1" s="4" t="s">
        <v>52</v>
      </c>
      <c r="BB1" s="4" t="s">
        <v>53</v>
      </c>
      <c r="BC1" s="4" t="s">
        <v>54</v>
      </c>
      <c r="BD1" s="4" t="s">
        <v>55</v>
      </c>
      <c r="BE1" s="4" t="s">
        <v>56</v>
      </c>
      <c r="BF1" s="4" t="s">
        <v>57</v>
      </c>
      <c r="BG1" s="4" t="s">
        <v>58</v>
      </c>
      <c r="BH1" s="4" t="s">
        <v>59</v>
      </c>
      <c r="BI1" s="4" t="s">
        <v>60</v>
      </c>
      <c r="BJ1" s="1" t="s">
        <v>61</v>
      </c>
      <c r="BK1" s="1" t="s">
        <v>62</v>
      </c>
      <c r="BL1" s="1" t="s">
        <v>63</v>
      </c>
      <c r="BM1" s="1" t="s">
        <v>64</v>
      </c>
      <c r="BN1" s="1" t="s">
        <v>65</v>
      </c>
      <c r="BO1" s="1" t="s">
        <v>66</v>
      </c>
      <c r="BP1" s="1" t="s">
        <v>67</v>
      </c>
      <c r="BQ1" s="1" t="s">
        <v>68</v>
      </c>
      <c r="BR1" s="1" t="s">
        <v>69</v>
      </c>
      <c r="BS1" s="2" t="s">
        <v>70</v>
      </c>
      <c r="BT1" s="1" t="s">
        <v>71</v>
      </c>
      <c r="BU1" s="5"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row>
    <row r="2" spans="1:111">
      <c r="A2" t="s">
        <v>111</v>
      </c>
      <c r="B2" t="s">
        <v>112</v>
      </c>
      <c r="C2">
        <v>9018969481</v>
      </c>
      <c r="D2" t="s">
        <v>113</v>
      </c>
      <c r="E2" t="s">
        <v>114</v>
      </c>
      <c r="F2" t="s">
        <v>115</v>
      </c>
      <c r="G2" t="s">
        <v>116</v>
      </c>
      <c r="H2">
        <v>1019044510</v>
      </c>
      <c r="I2" t="s">
        <v>117</v>
      </c>
      <c r="J2">
        <v>3135966065</v>
      </c>
      <c r="K2" t="s">
        <v>118</v>
      </c>
      <c r="L2" t="s">
        <v>119</v>
      </c>
      <c r="M2">
        <v>3215675421</v>
      </c>
      <c r="N2" t="s">
        <v>120</v>
      </c>
      <c r="P2" t="s">
        <v>121</v>
      </c>
      <c r="R2" t="s">
        <v>122</v>
      </c>
      <c r="BJ2" t="s">
        <v>121</v>
      </c>
      <c r="BK2" t="s">
        <v>123</v>
      </c>
      <c r="BL2" t="s">
        <v>124</v>
      </c>
      <c r="BM2" t="s">
        <v>125</v>
      </c>
      <c r="BN2" t="s">
        <v>126</v>
      </c>
      <c r="BO2">
        <v>901896948</v>
      </c>
      <c r="BP2" t="s">
        <v>127</v>
      </c>
      <c r="BQ2">
        <v>1292</v>
      </c>
      <c r="BU2"/>
      <c r="DF2" t="s">
        <v>128</v>
      </c>
      <c r="DG2" t="e">
        <f>+VLOOKUP(DD2&amp;DE2,[1]divipola!D:E,2,FALSE)</f>
        <v>#N/A</v>
      </c>
    </row>
    <row r="3" spans="1:111">
      <c r="A3" t="s">
        <v>111</v>
      </c>
      <c r="B3" t="s">
        <v>112</v>
      </c>
      <c r="C3">
        <v>9016869378</v>
      </c>
      <c r="D3" t="s">
        <v>129</v>
      </c>
      <c r="E3" t="s">
        <v>114</v>
      </c>
      <c r="F3" t="s">
        <v>130</v>
      </c>
      <c r="G3" t="s">
        <v>116</v>
      </c>
      <c r="H3">
        <v>1101386802</v>
      </c>
      <c r="I3" t="s">
        <v>131</v>
      </c>
      <c r="J3">
        <v>3146603196</v>
      </c>
      <c r="K3">
        <v>3225097585</v>
      </c>
      <c r="L3" t="s">
        <v>132</v>
      </c>
      <c r="M3">
        <v>3224097585</v>
      </c>
      <c r="N3" t="s">
        <v>133</v>
      </c>
      <c r="P3" t="s">
        <v>121</v>
      </c>
      <c r="R3" t="s">
        <v>122</v>
      </c>
      <c r="BJ3" t="s">
        <v>121</v>
      </c>
      <c r="BK3" t="s">
        <v>123</v>
      </c>
      <c r="BL3" t="s">
        <v>124</v>
      </c>
      <c r="BM3" t="s">
        <v>125</v>
      </c>
      <c r="BN3" t="s">
        <v>126</v>
      </c>
      <c r="BO3">
        <v>901686937</v>
      </c>
      <c r="BP3" t="s">
        <v>127</v>
      </c>
      <c r="BQ3">
        <v>1293</v>
      </c>
      <c r="BU3"/>
      <c r="DF3" t="s">
        <v>128</v>
      </c>
      <c r="DG3" t="e">
        <f>+VLOOKUP(DD3&amp;DE3,[1]divipola!D:E,2,FALSE)</f>
        <v>#N/A</v>
      </c>
    </row>
    <row r="4" spans="1:111">
      <c r="A4" t="s">
        <v>111</v>
      </c>
      <c r="B4" t="s">
        <v>112</v>
      </c>
      <c r="C4">
        <v>901947283</v>
      </c>
      <c r="D4" t="s">
        <v>134</v>
      </c>
      <c r="E4" t="s">
        <v>114</v>
      </c>
      <c r="F4" t="s">
        <v>135</v>
      </c>
      <c r="G4" t="s">
        <v>116</v>
      </c>
      <c r="H4">
        <v>1101390019</v>
      </c>
      <c r="I4" t="s">
        <v>136</v>
      </c>
      <c r="J4">
        <v>3011821247</v>
      </c>
      <c r="K4" t="s">
        <v>137</v>
      </c>
      <c r="L4" t="s">
        <v>138</v>
      </c>
      <c r="M4">
        <v>3017399410</v>
      </c>
      <c r="N4" t="s">
        <v>139</v>
      </c>
      <c r="P4" t="s">
        <v>126</v>
      </c>
      <c r="Q4" t="s">
        <v>140</v>
      </c>
      <c r="R4" t="s">
        <v>123</v>
      </c>
      <c r="BJ4" t="s">
        <v>121</v>
      </c>
      <c r="BK4" t="s">
        <v>123</v>
      </c>
      <c r="BL4" t="s">
        <v>124</v>
      </c>
      <c r="BM4" t="s">
        <v>125</v>
      </c>
      <c r="BN4" t="s">
        <v>126</v>
      </c>
      <c r="BO4">
        <v>901947283</v>
      </c>
      <c r="BP4" t="s">
        <v>127</v>
      </c>
      <c r="BQ4">
        <v>1294</v>
      </c>
      <c r="BU4"/>
      <c r="DF4" t="s">
        <v>141</v>
      </c>
      <c r="DG4" t="e">
        <f>+VLOOKUP(DD4&amp;DE4,[1]divipola!D:E,2,FALSE)</f>
        <v>#N/A</v>
      </c>
    </row>
    <row r="5" spans="1:111">
      <c r="A5" t="s">
        <v>111</v>
      </c>
      <c r="B5" t="s">
        <v>112</v>
      </c>
      <c r="C5">
        <v>9015226703</v>
      </c>
      <c r="D5" t="s">
        <v>142</v>
      </c>
      <c r="E5" t="s">
        <v>114</v>
      </c>
      <c r="F5" t="s">
        <v>143</v>
      </c>
      <c r="G5" t="s">
        <v>116</v>
      </c>
      <c r="H5">
        <v>34940809</v>
      </c>
      <c r="I5" t="s">
        <v>144</v>
      </c>
      <c r="J5">
        <v>3014421647</v>
      </c>
      <c r="K5" t="s">
        <v>145</v>
      </c>
      <c r="L5" t="s">
        <v>146</v>
      </c>
      <c r="M5">
        <v>3003220021</v>
      </c>
      <c r="N5" t="s">
        <v>147</v>
      </c>
      <c r="P5" t="s">
        <v>126</v>
      </c>
      <c r="Q5" t="s">
        <v>140</v>
      </c>
      <c r="R5" t="s">
        <v>122</v>
      </c>
      <c r="BJ5" t="s">
        <v>121</v>
      </c>
      <c r="BK5" t="s">
        <v>123</v>
      </c>
      <c r="BL5" t="s">
        <v>124</v>
      </c>
      <c r="BM5" t="s">
        <v>125</v>
      </c>
      <c r="BN5" t="s">
        <v>126</v>
      </c>
      <c r="BO5">
        <v>901522670</v>
      </c>
      <c r="BP5" t="s">
        <v>127</v>
      </c>
      <c r="BQ5">
        <v>1295</v>
      </c>
      <c r="BR5" t="s">
        <v>148</v>
      </c>
      <c r="BS5" t="s">
        <v>126</v>
      </c>
      <c r="BT5" t="s">
        <v>149</v>
      </c>
      <c r="BU5">
        <v>45917</v>
      </c>
      <c r="BV5" t="s">
        <v>150</v>
      </c>
      <c r="BW5" t="s">
        <v>151</v>
      </c>
      <c r="BX5" t="s">
        <v>148</v>
      </c>
      <c r="BY5" t="s">
        <v>148</v>
      </c>
      <c r="BZ5" t="s">
        <v>148</v>
      </c>
      <c r="CA5" t="s">
        <v>148</v>
      </c>
      <c r="CB5" t="s">
        <v>152</v>
      </c>
      <c r="CC5" t="s">
        <v>148</v>
      </c>
      <c r="CD5" t="s">
        <v>153</v>
      </c>
      <c r="CE5" t="s">
        <v>154</v>
      </c>
      <c r="CF5">
        <v>6</v>
      </c>
      <c r="CG5" t="s">
        <v>155</v>
      </c>
      <c r="CH5" t="s">
        <v>156</v>
      </c>
      <c r="CN5" t="s">
        <v>126</v>
      </c>
      <c r="CO5" t="s">
        <v>121</v>
      </c>
      <c r="CP5" t="s">
        <v>148</v>
      </c>
      <c r="CQ5" t="s">
        <v>121</v>
      </c>
      <c r="CR5" t="s">
        <v>148</v>
      </c>
      <c r="CS5">
        <v>2024</v>
      </c>
      <c r="CT5">
        <v>86410000</v>
      </c>
      <c r="CU5">
        <v>6500000</v>
      </c>
      <c r="CV5">
        <v>362150000</v>
      </c>
      <c r="CW5">
        <v>6500000</v>
      </c>
      <c r="CX5" t="s">
        <v>148</v>
      </c>
      <c r="CY5" t="s">
        <v>148</v>
      </c>
      <c r="CZ5" t="s">
        <v>148</v>
      </c>
      <c r="DA5" t="s">
        <v>126</v>
      </c>
      <c r="DB5" t="s">
        <v>151</v>
      </c>
      <c r="DC5" t="s">
        <v>151</v>
      </c>
      <c r="DD5" t="s">
        <v>157</v>
      </c>
      <c r="DE5" t="s">
        <v>158</v>
      </c>
      <c r="DF5" t="s">
        <v>159</v>
      </c>
      <c r="DG5" t="str">
        <f>+VLOOKUP(DD5&amp;DE5,[1]divipola!D:E,2,FALSE)</f>
        <v>70708</v>
      </c>
    </row>
    <row r="6" spans="1:111">
      <c r="A6" t="s">
        <v>111</v>
      </c>
      <c r="B6" t="s">
        <v>112</v>
      </c>
      <c r="C6">
        <v>900862617</v>
      </c>
      <c r="D6" t="s">
        <v>160</v>
      </c>
      <c r="E6" t="s">
        <v>114</v>
      </c>
      <c r="F6" t="s">
        <v>161</v>
      </c>
      <c r="G6" t="s">
        <v>116</v>
      </c>
      <c r="H6">
        <v>64932520</v>
      </c>
      <c r="I6" t="s">
        <v>162</v>
      </c>
      <c r="J6">
        <v>3146771801</v>
      </c>
      <c r="K6" t="s">
        <v>163</v>
      </c>
      <c r="L6" t="s">
        <v>146</v>
      </c>
      <c r="M6">
        <v>3147107197</v>
      </c>
      <c r="N6" t="s">
        <v>164</v>
      </c>
      <c r="P6" t="s">
        <v>126</v>
      </c>
      <c r="Q6" t="s">
        <v>140</v>
      </c>
      <c r="R6" t="s">
        <v>123</v>
      </c>
      <c r="BJ6" t="s">
        <v>121</v>
      </c>
      <c r="BK6" t="s">
        <v>123</v>
      </c>
      <c r="BL6" t="s">
        <v>124</v>
      </c>
      <c r="BM6" t="s">
        <v>125</v>
      </c>
      <c r="BN6" t="s">
        <v>126</v>
      </c>
      <c r="BO6">
        <v>900862617</v>
      </c>
      <c r="BP6" t="s">
        <v>127</v>
      </c>
      <c r="BQ6">
        <v>1296</v>
      </c>
      <c r="BR6" t="s">
        <v>148</v>
      </c>
      <c r="BS6" t="s">
        <v>126</v>
      </c>
      <c r="BT6" t="s">
        <v>165</v>
      </c>
      <c r="BU6">
        <v>42100</v>
      </c>
      <c r="BV6" t="s">
        <v>150</v>
      </c>
      <c r="BW6" t="s">
        <v>151</v>
      </c>
      <c r="BX6" t="s">
        <v>148</v>
      </c>
      <c r="BY6" t="s">
        <v>148</v>
      </c>
      <c r="BZ6" t="s">
        <v>148</v>
      </c>
      <c r="CA6" t="s">
        <v>148</v>
      </c>
      <c r="CB6" t="s">
        <v>148</v>
      </c>
      <c r="CC6" t="s">
        <v>148</v>
      </c>
      <c r="CD6" t="s">
        <v>153</v>
      </c>
      <c r="CE6" t="s">
        <v>154</v>
      </c>
      <c r="CF6">
        <v>9</v>
      </c>
      <c r="CG6" t="s">
        <v>155</v>
      </c>
      <c r="CH6" t="s">
        <v>156</v>
      </c>
      <c r="CN6" t="s">
        <v>126</v>
      </c>
      <c r="CO6" t="s">
        <v>121</v>
      </c>
      <c r="CP6" t="s">
        <v>148</v>
      </c>
      <c r="CQ6" t="s">
        <v>126</v>
      </c>
      <c r="CR6" t="s">
        <v>148</v>
      </c>
      <c r="CS6">
        <v>2024</v>
      </c>
      <c r="CT6">
        <v>158120000</v>
      </c>
      <c r="CU6">
        <v>5420000</v>
      </c>
      <c r="CV6">
        <v>404540000</v>
      </c>
      <c r="CW6">
        <v>5420000</v>
      </c>
      <c r="CX6" t="s">
        <v>148</v>
      </c>
      <c r="CY6" t="s">
        <v>148</v>
      </c>
      <c r="CZ6" t="s">
        <v>148</v>
      </c>
      <c r="DA6" t="s">
        <v>126</v>
      </c>
      <c r="DB6" t="s">
        <v>151</v>
      </c>
      <c r="DC6" t="s">
        <v>151</v>
      </c>
      <c r="DD6" t="s">
        <v>157</v>
      </c>
      <c r="DE6" t="s">
        <v>158</v>
      </c>
      <c r="DF6" t="s">
        <v>159</v>
      </c>
      <c r="DG6" t="str">
        <f>+VLOOKUP(DD6&amp;DE6,[1]divipola!D:E,2,FALSE)</f>
        <v>70708</v>
      </c>
    </row>
    <row r="7" spans="1:111">
      <c r="A7" t="s">
        <v>111</v>
      </c>
      <c r="B7" t="s">
        <v>112</v>
      </c>
      <c r="C7">
        <v>9018379488</v>
      </c>
      <c r="D7" t="s">
        <v>166</v>
      </c>
      <c r="E7" t="s">
        <v>114</v>
      </c>
      <c r="F7" t="s">
        <v>167</v>
      </c>
      <c r="G7" t="s">
        <v>116</v>
      </c>
      <c r="H7">
        <v>1143374993</v>
      </c>
      <c r="I7" t="s">
        <v>168</v>
      </c>
      <c r="J7">
        <v>3244683290</v>
      </c>
      <c r="K7" t="s">
        <v>169</v>
      </c>
      <c r="L7" t="s">
        <v>132</v>
      </c>
      <c r="M7">
        <v>3007625457</v>
      </c>
      <c r="N7" t="s">
        <v>170</v>
      </c>
      <c r="P7" t="s">
        <v>126</v>
      </c>
      <c r="Q7" t="s">
        <v>171</v>
      </c>
      <c r="R7" t="s">
        <v>122</v>
      </c>
      <c r="BJ7" t="s">
        <v>126</v>
      </c>
      <c r="BK7" t="s">
        <v>123</v>
      </c>
      <c r="BL7" t="s">
        <v>124</v>
      </c>
      <c r="BM7" t="s">
        <v>125</v>
      </c>
      <c r="BN7" t="s">
        <v>126</v>
      </c>
      <c r="BO7">
        <v>901837948</v>
      </c>
      <c r="BP7" t="s">
        <v>127</v>
      </c>
      <c r="BQ7">
        <v>1297</v>
      </c>
      <c r="BR7" t="s">
        <v>148</v>
      </c>
      <c r="BS7" t="s">
        <v>126</v>
      </c>
      <c r="BT7" t="s">
        <v>172</v>
      </c>
      <c r="BU7">
        <v>45442</v>
      </c>
      <c r="BV7" t="s">
        <v>173</v>
      </c>
      <c r="BW7" t="s">
        <v>151</v>
      </c>
      <c r="BX7" t="s">
        <v>148</v>
      </c>
      <c r="BY7" t="s">
        <v>148</v>
      </c>
      <c r="BZ7" t="s">
        <v>148</v>
      </c>
      <c r="CA7" t="s">
        <v>148</v>
      </c>
      <c r="CB7" t="s">
        <v>148</v>
      </c>
      <c r="CC7" t="s">
        <v>148</v>
      </c>
      <c r="CD7" t="s">
        <v>153</v>
      </c>
      <c r="CE7" t="s">
        <v>174</v>
      </c>
      <c r="CF7">
        <v>4</v>
      </c>
      <c r="CG7" t="s">
        <v>175</v>
      </c>
      <c r="CH7" t="s">
        <v>156</v>
      </c>
      <c r="CI7" t="s">
        <v>153</v>
      </c>
      <c r="CJ7" t="s">
        <v>176</v>
      </c>
      <c r="CK7">
        <v>5</v>
      </c>
      <c r="CL7" t="s">
        <v>177</v>
      </c>
      <c r="CM7" t="s">
        <v>156</v>
      </c>
      <c r="CN7" t="s">
        <v>126</v>
      </c>
      <c r="CO7" t="s">
        <v>121</v>
      </c>
      <c r="CP7" t="s">
        <v>148</v>
      </c>
      <c r="CQ7" t="s">
        <v>126</v>
      </c>
      <c r="CR7" t="s">
        <v>148</v>
      </c>
      <c r="CS7">
        <v>2024</v>
      </c>
      <c r="CT7">
        <v>430000000</v>
      </c>
      <c r="CU7">
        <v>0</v>
      </c>
      <c r="CV7">
        <v>442536000</v>
      </c>
      <c r="CW7">
        <v>0</v>
      </c>
      <c r="CX7" t="s">
        <v>148</v>
      </c>
      <c r="CY7" t="s">
        <v>148</v>
      </c>
      <c r="CZ7" t="s">
        <v>148</v>
      </c>
      <c r="DA7" t="s">
        <v>126</v>
      </c>
      <c r="DB7" t="s">
        <v>151</v>
      </c>
      <c r="DC7" t="s">
        <v>151</v>
      </c>
      <c r="DD7" t="s">
        <v>178</v>
      </c>
      <c r="DE7" t="s">
        <v>179</v>
      </c>
      <c r="DF7" t="s">
        <v>159</v>
      </c>
      <c r="DG7" t="str">
        <f>+VLOOKUP(DD7&amp;DE7,[1]divipola!D:E,2,FALSE)</f>
        <v>23001</v>
      </c>
    </row>
    <row r="8" spans="1:111">
      <c r="A8" t="s">
        <v>111</v>
      </c>
      <c r="B8" t="s">
        <v>112</v>
      </c>
      <c r="C8">
        <v>9019368058</v>
      </c>
      <c r="D8" t="s">
        <v>180</v>
      </c>
      <c r="E8" t="s">
        <v>181</v>
      </c>
      <c r="F8" t="s">
        <v>182</v>
      </c>
      <c r="G8" t="s">
        <v>116</v>
      </c>
      <c r="H8">
        <v>52703416</v>
      </c>
      <c r="I8" t="s">
        <v>183</v>
      </c>
      <c r="J8">
        <v>3143635365</v>
      </c>
      <c r="K8" t="s">
        <v>184</v>
      </c>
      <c r="L8" t="s">
        <v>138</v>
      </c>
      <c r="M8">
        <v>3219521150</v>
      </c>
      <c r="N8" t="s">
        <v>185</v>
      </c>
      <c r="P8" t="s">
        <v>126</v>
      </c>
      <c r="Q8" t="s">
        <v>140</v>
      </c>
      <c r="R8" t="s">
        <v>122</v>
      </c>
      <c r="BJ8" t="s">
        <v>121</v>
      </c>
      <c r="BK8" t="s">
        <v>123</v>
      </c>
      <c r="BL8" t="s">
        <v>124</v>
      </c>
      <c r="BM8" t="s">
        <v>125</v>
      </c>
      <c r="BN8" t="s">
        <v>126</v>
      </c>
      <c r="BO8">
        <v>901936805</v>
      </c>
      <c r="BP8" t="s">
        <v>127</v>
      </c>
      <c r="BQ8">
        <v>1298</v>
      </c>
      <c r="BR8" t="s">
        <v>148</v>
      </c>
      <c r="BS8" t="s">
        <v>126</v>
      </c>
      <c r="BT8" t="s">
        <v>186</v>
      </c>
      <c r="BU8">
        <v>45741</v>
      </c>
      <c r="BV8" t="s">
        <v>173</v>
      </c>
      <c r="BW8" t="s">
        <v>151</v>
      </c>
      <c r="BX8" t="s">
        <v>148</v>
      </c>
      <c r="BY8" t="s">
        <v>148</v>
      </c>
      <c r="BZ8" t="s">
        <v>148</v>
      </c>
      <c r="CA8" t="s">
        <v>148</v>
      </c>
      <c r="CB8" t="s">
        <v>148</v>
      </c>
      <c r="CC8" t="s">
        <v>148</v>
      </c>
      <c r="CD8" t="s">
        <v>187</v>
      </c>
      <c r="CE8" t="s">
        <v>188</v>
      </c>
      <c r="CF8">
        <v>3</v>
      </c>
      <c r="CG8" t="s">
        <v>189</v>
      </c>
      <c r="CH8" t="s">
        <v>156</v>
      </c>
      <c r="CI8" t="s">
        <v>187</v>
      </c>
      <c r="CJ8" t="s">
        <v>190</v>
      </c>
      <c r="CK8">
        <v>2</v>
      </c>
      <c r="CL8" t="s">
        <v>191</v>
      </c>
      <c r="CN8" t="s">
        <v>126</v>
      </c>
      <c r="CO8" t="s">
        <v>126</v>
      </c>
      <c r="CP8" t="s">
        <v>148</v>
      </c>
      <c r="CQ8" t="s">
        <v>126</v>
      </c>
      <c r="CR8" t="s">
        <v>148</v>
      </c>
      <c r="CS8">
        <v>2024</v>
      </c>
      <c r="CT8">
        <v>1652056536</v>
      </c>
      <c r="CU8">
        <v>45707672</v>
      </c>
      <c r="CV8">
        <v>1652056536</v>
      </c>
      <c r="CW8">
        <v>445707672</v>
      </c>
      <c r="CX8" t="s">
        <v>152</v>
      </c>
      <c r="CY8" t="s">
        <v>148</v>
      </c>
      <c r="CZ8" t="s">
        <v>148</v>
      </c>
      <c r="DA8" t="s">
        <v>126</v>
      </c>
      <c r="DB8" t="s">
        <v>151</v>
      </c>
      <c r="DC8" t="s">
        <v>151</v>
      </c>
      <c r="DD8" t="s">
        <v>192</v>
      </c>
      <c r="DE8" t="s">
        <v>193</v>
      </c>
      <c r="DF8" t="s">
        <v>159</v>
      </c>
      <c r="DG8" t="str">
        <f>+VLOOKUP(DD8&amp;DE8,[1]divipola!D:E,2,FALSE)</f>
        <v>73168</v>
      </c>
    </row>
    <row r="9" spans="1:111">
      <c r="A9" t="s">
        <v>111</v>
      </c>
      <c r="B9" t="s">
        <v>112</v>
      </c>
      <c r="C9">
        <v>9017401818</v>
      </c>
      <c r="D9" t="s">
        <v>194</v>
      </c>
      <c r="E9" t="s">
        <v>181</v>
      </c>
      <c r="F9" t="s">
        <v>195</v>
      </c>
      <c r="G9" t="s">
        <v>116</v>
      </c>
      <c r="H9">
        <v>55161555</v>
      </c>
      <c r="I9" t="s">
        <v>196</v>
      </c>
      <c r="J9">
        <v>3104793823</v>
      </c>
      <c r="K9" t="s">
        <v>197</v>
      </c>
      <c r="L9" t="s">
        <v>132</v>
      </c>
      <c r="M9">
        <v>3104793823</v>
      </c>
      <c r="N9" t="s">
        <v>198</v>
      </c>
      <c r="P9" t="s">
        <v>126</v>
      </c>
      <c r="Q9" t="s">
        <v>171</v>
      </c>
      <c r="R9" t="s">
        <v>123</v>
      </c>
      <c r="BJ9" t="s">
        <v>126</v>
      </c>
      <c r="BK9" t="s">
        <v>123</v>
      </c>
      <c r="BL9" t="s">
        <v>124</v>
      </c>
      <c r="BM9" t="s">
        <v>125</v>
      </c>
      <c r="BN9" t="s">
        <v>126</v>
      </c>
      <c r="BO9">
        <v>901740181</v>
      </c>
      <c r="BP9" t="s">
        <v>127</v>
      </c>
      <c r="BQ9">
        <v>1299</v>
      </c>
      <c r="BR9" t="s">
        <v>148</v>
      </c>
      <c r="BS9" t="s">
        <v>126</v>
      </c>
      <c r="BT9" t="s">
        <v>199</v>
      </c>
      <c r="BU9">
        <v>45142</v>
      </c>
      <c r="BV9" t="s">
        <v>173</v>
      </c>
      <c r="BW9" t="s">
        <v>151</v>
      </c>
      <c r="BX9" t="s">
        <v>148</v>
      </c>
      <c r="BY9" t="s">
        <v>148</v>
      </c>
      <c r="BZ9" t="s">
        <v>148</v>
      </c>
      <c r="CA9" t="s">
        <v>148</v>
      </c>
      <c r="CB9" t="s">
        <v>148</v>
      </c>
      <c r="CC9" t="s">
        <v>148</v>
      </c>
      <c r="CD9" t="s">
        <v>153</v>
      </c>
      <c r="CE9" t="s">
        <v>200</v>
      </c>
      <c r="CF9">
        <v>7</v>
      </c>
      <c r="CG9" t="s">
        <v>201</v>
      </c>
      <c r="CH9" t="s">
        <v>202</v>
      </c>
      <c r="CI9" t="s">
        <v>187</v>
      </c>
      <c r="CJ9" t="s">
        <v>203</v>
      </c>
      <c r="CK9">
        <v>9</v>
      </c>
      <c r="CL9" t="s">
        <v>204</v>
      </c>
      <c r="CM9" t="s">
        <v>156</v>
      </c>
      <c r="CN9" t="s">
        <v>126</v>
      </c>
      <c r="CO9" t="s">
        <v>126</v>
      </c>
      <c r="CP9" t="s">
        <v>148</v>
      </c>
      <c r="CQ9" t="s">
        <v>126</v>
      </c>
      <c r="CR9" t="s">
        <v>148</v>
      </c>
      <c r="CS9">
        <v>2024</v>
      </c>
      <c r="CT9">
        <v>7336</v>
      </c>
      <c r="CU9">
        <v>0</v>
      </c>
      <c r="CV9">
        <v>7336</v>
      </c>
      <c r="CW9">
        <v>0</v>
      </c>
      <c r="CX9" t="s">
        <v>148</v>
      </c>
      <c r="CY9" t="s">
        <v>148</v>
      </c>
      <c r="CZ9" t="s">
        <v>148</v>
      </c>
      <c r="DA9" t="s">
        <v>126</v>
      </c>
      <c r="DB9" t="s">
        <v>151</v>
      </c>
      <c r="DC9" t="s">
        <v>151</v>
      </c>
      <c r="DD9" t="s">
        <v>192</v>
      </c>
      <c r="DE9" t="s">
        <v>205</v>
      </c>
      <c r="DF9" t="s">
        <v>159</v>
      </c>
      <c r="DG9" t="str">
        <f>+VLOOKUP(DD9&amp;DE9,[1]divipola!D:E,2,FALSE)</f>
        <v>73411</v>
      </c>
    </row>
    <row r="10" spans="1:111">
      <c r="A10" t="s">
        <v>111</v>
      </c>
      <c r="B10" t="s">
        <v>112</v>
      </c>
      <c r="C10">
        <v>901850541</v>
      </c>
      <c r="D10" t="s">
        <v>206</v>
      </c>
      <c r="E10" t="s">
        <v>181</v>
      </c>
      <c r="F10" t="s">
        <v>207</v>
      </c>
      <c r="G10" t="s">
        <v>116</v>
      </c>
      <c r="H10">
        <v>39569642</v>
      </c>
      <c r="I10" t="s">
        <v>208</v>
      </c>
      <c r="J10">
        <v>3142610886</v>
      </c>
      <c r="K10">
        <v>3102542973</v>
      </c>
      <c r="L10" t="s">
        <v>138</v>
      </c>
      <c r="M10">
        <v>3102542973</v>
      </c>
      <c r="N10" t="s">
        <v>209</v>
      </c>
      <c r="P10" t="s">
        <v>126</v>
      </c>
      <c r="Q10" t="s">
        <v>140</v>
      </c>
      <c r="R10" t="s">
        <v>122</v>
      </c>
      <c r="BJ10" t="s">
        <v>121</v>
      </c>
      <c r="BK10" t="s">
        <v>123</v>
      </c>
      <c r="BL10" t="s">
        <v>124</v>
      </c>
      <c r="BM10" t="s">
        <v>125</v>
      </c>
      <c r="BN10" t="s">
        <v>126</v>
      </c>
      <c r="BO10">
        <v>901850541</v>
      </c>
      <c r="BP10" t="s">
        <v>127</v>
      </c>
      <c r="BQ10">
        <v>1300</v>
      </c>
      <c r="BR10" t="s">
        <v>148</v>
      </c>
      <c r="BS10" t="s">
        <v>126</v>
      </c>
      <c r="BT10" t="s">
        <v>210</v>
      </c>
      <c r="BU10">
        <v>45483</v>
      </c>
      <c r="BV10" t="s">
        <v>173</v>
      </c>
      <c r="BW10" t="s">
        <v>151</v>
      </c>
      <c r="BX10" t="s">
        <v>148</v>
      </c>
      <c r="BY10" t="s">
        <v>148</v>
      </c>
      <c r="BZ10" t="s">
        <v>148</v>
      </c>
      <c r="CA10" t="s">
        <v>148</v>
      </c>
      <c r="CB10" t="s">
        <v>148</v>
      </c>
      <c r="CC10" t="s">
        <v>148</v>
      </c>
      <c r="CD10" t="s">
        <v>187</v>
      </c>
      <c r="CE10" t="s">
        <v>211</v>
      </c>
      <c r="CF10">
        <v>17</v>
      </c>
      <c r="CG10" t="s">
        <v>212</v>
      </c>
      <c r="CH10" t="s">
        <v>156</v>
      </c>
      <c r="CN10" t="s">
        <v>126</v>
      </c>
      <c r="CO10" t="s">
        <v>121</v>
      </c>
      <c r="CP10" t="s">
        <v>148</v>
      </c>
      <c r="CQ10" t="s">
        <v>126</v>
      </c>
      <c r="CR10" t="s">
        <v>148</v>
      </c>
      <c r="CS10">
        <v>2024</v>
      </c>
      <c r="CT10">
        <v>2175000</v>
      </c>
      <c r="CU10">
        <v>0</v>
      </c>
      <c r="CV10">
        <v>2175000</v>
      </c>
      <c r="CW10">
        <v>0</v>
      </c>
      <c r="CX10" t="s">
        <v>148</v>
      </c>
      <c r="CY10" t="s">
        <v>148</v>
      </c>
      <c r="CZ10" t="s">
        <v>148</v>
      </c>
      <c r="DA10" t="s">
        <v>126</v>
      </c>
      <c r="DB10" t="s">
        <v>151</v>
      </c>
      <c r="DC10" t="s">
        <v>151</v>
      </c>
      <c r="DD10" t="s">
        <v>192</v>
      </c>
      <c r="DE10" t="s">
        <v>213</v>
      </c>
      <c r="DF10" t="s">
        <v>159</v>
      </c>
      <c r="DG10" t="str">
        <f>+VLOOKUP(DD10&amp;DE10,[1]divipola!D:E,2,FALSE)</f>
        <v>73585</v>
      </c>
    </row>
    <row r="11" spans="1:111">
      <c r="A11" t="s">
        <v>111</v>
      </c>
      <c r="B11" t="s">
        <v>112</v>
      </c>
      <c r="C11">
        <v>9011919476</v>
      </c>
      <c r="D11" t="s">
        <v>214</v>
      </c>
      <c r="E11" t="s">
        <v>181</v>
      </c>
      <c r="F11" t="s">
        <v>215</v>
      </c>
      <c r="G11" t="s">
        <v>116</v>
      </c>
      <c r="H11">
        <v>93476002</v>
      </c>
      <c r="I11" t="s">
        <v>216</v>
      </c>
      <c r="J11">
        <v>3137420813</v>
      </c>
      <c r="K11" t="s">
        <v>217</v>
      </c>
      <c r="L11" t="s">
        <v>138</v>
      </c>
      <c r="M11">
        <v>3143507615</v>
      </c>
      <c r="N11" t="s">
        <v>218</v>
      </c>
      <c r="P11" t="s">
        <v>126</v>
      </c>
      <c r="Q11" t="s">
        <v>140</v>
      </c>
      <c r="R11" t="s">
        <v>122</v>
      </c>
      <c r="BJ11" t="s">
        <v>121</v>
      </c>
      <c r="BK11" t="s">
        <v>123</v>
      </c>
      <c r="BL11" t="s">
        <v>124</v>
      </c>
      <c r="BM11" t="s">
        <v>125</v>
      </c>
      <c r="BN11" t="s">
        <v>126</v>
      </c>
      <c r="BO11">
        <v>901191947</v>
      </c>
      <c r="BP11" t="s">
        <v>127</v>
      </c>
      <c r="BQ11">
        <v>1301</v>
      </c>
      <c r="BR11" t="s">
        <v>148</v>
      </c>
      <c r="BS11" t="s">
        <v>126</v>
      </c>
      <c r="BT11" t="s">
        <v>219</v>
      </c>
      <c r="BU11">
        <v>43271</v>
      </c>
      <c r="BV11" t="s">
        <v>150</v>
      </c>
      <c r="BW11" t="s">
        <v>151</v>
      </c>
      <c r="BX11" t="s">
        <v>152</v>
      </c>
      <c r="BY11" t="s">
        <v>148</v>
      </c>
      <c r="BZ11" t="s">
        <v>148</v>
      </c>
      <c r="CA11" t="s">
        <v>148</v>
      </c>
      <c r="CB11" t="s">
        <v>148</v>
      </c>
      <c r="CC11" t="s">
        <v>148</v>
      </c>
      <c r="CN11" t="s">
        <v>121</v>
      </c>
      <c r="CO11" t="s">
        <v>121</v>
      </c>
      <c r="CP11" t="s">
        <v>148</v>
      </c>
      <c r="CQ11" t="s">
        <v>126</v>
      </c>
      <c r="CR11" t="s">
        <v>152</v>
      </c>
      <c r="CS11">
        <v>2024</v>
      </c>
      <c r="CT11">
        <v>346472</v>
      </c>
      <c r="CU11">
        <v>0</v>
      </c>
      <c r="CV11">
        <v>39128154</v>
      </c>
      <c r="CW11">
        <v>0</v>
      </c>
      <c r="CX11" t="s">
        <v>152</v>
      </c>
      <c r="CY11" t="s">
        <v>152</v>
      </c>
      <c r="CZ11" t="s">
        <v>152</v>
      </c>
      <c r="DA11" t="s">
        <v>126</v>
      </c>
      <c r="DB11" t="s">
        <v>151</v>
      </c>
      <c r="DC11" t="s">
        <v>151</v>
      </c>
      <c r="DD11" t="s">
        <v>192</v>
      </c>
      <c r="DE11" t="s">
        <v>220</v>
      </c>
      <c r="DF11" t="s">
        <v>159</v>
      </c>
      <c r="DG11" t="str">
        <f>+VLOOKUP(DD11&amp;DE11,[1]divipola!D:E,2,FALSE)</f>
        <v>73483</v>
      </c>
    </row>
    <row r="12" spans="1:111">
      <c r="A12" t="s">
        <v>111</v>
      </c>
      <c r="B12" t="s">
        <v>112</v>
      </c>
      <c r="C12">
        <v>9018670998</v>
      </c>
      <c r="D12" t="s">
        <v>221</v>
      </c>
      <c r="E12" t="s">
        <v>181</v>
      </c>
      <c r="F12" t="s">
        <v>222</v>
      </c>
      <c r="G12" t="s">
        <v>116</v>
      </c>
      <c r="H12">
        <v>1105616441</v>
      </c>
      <c r="I12" t="s">
        <v>223</v>
      </c>
      <c r="J12">
        <v>3219249882</v>
      </c>
      <c r="K12" t="s">
        <v>224</v>
      </c>
      <c r="L12" t="s">
        <v>225</v>
      </c>
      <c r="M12">
        <v>3132659133</v>
      </c>
      <c r="N12" t="s">
        <v>223</v>
      </c>
      <c r="P12" t="s">
        <v>126</v>
      </c>
      <c r="Q12" t="s">
        <v>140</v>
      </c>
      <c r="R12" t="s">
        <v>123</v>
      </c>
      <c r="BJ12" t="s">
        <v>121</v>
      </c>
      <c r="BK12" t="s">
        <v>123</v>
      </c>
      <c r="BL12" t="s">
        <v>124</v>
      </c>
      <c r="BM12" t="s">
        <v>125</v>
      </c>
      <c r="BN12" t="s">
        <v>126</v>
      </c>
      <c r="BO12">
        <v>901867099</v>
      </c>
      <c r="BP12" t="s">
        <v>127</v>
      </c>
      <c r="BQ12">
        <v>1302</v>
      </c>
      <c r="BU12"/>
      <c r="DF12" t="s">
        <v>141</v>
      </c>
      <c r="DG12" t="e">
        <f>+VLOOKUP(DD12&amp;DE12,[1]divipola!D:E,2,FALSE)</f>
        <v>#N/A</v>
      </c>
    </row>
    <row r="13" spans="1:111">
      <c r="A13" t="s">
        <v>111</v>
      </c>
      <c r="B13" t="s">
        <v>112</v>
      </c>
      <c r="C13">
        <v>901071465</v>
      </c>
      <c r="D13" t="s">
        <v>226</v>
      </c>
      <c r="E13" t="s">
        <v>181</v>
      </c>
      <c r="F13" t="s">
        <v>227</v>
      </c>
      <c r="G13" t="s">
        <v>116</v>
      </c>
      <c r="H13">
        <v>1019033211</v>
      </c>
      <c r="I13" t="s">
        <v>228</v>
      </c>
      <c r="J13">
        <v>3142378909</v>
      </c>
      <c r="K13" t="s">
        <v>229</v>
      </c>
      <c r="L13" t="s">
        <v>146</v>
      </c>
      <c r="M13">
        <v>3107507842</v>
      </c>
      <c r="N13" t="s">
        <v>230</v>
      </c>
      <c r="P13" t="s">
        <v>126</v>
      </c>
      <c r="Q13" t="s">
        <v>171</v>
      </c>
      <c r="R13" t="s">
        <v>123</v>
      </c>
      <c r="BJ13" t="s">
        <v>126</v>
      </c>
      <c r="BK13" t="s">
        <v>123</v>
      </c>
      <c r="BL13" t="s">
        <v>124</v>
      </c>
      <c r="BM13" t="s">
        <v>125</v>
      </c>
      <c r="BN13" t="s">
        <v>126</v>
      </c>
      <c r="BO13">
        <v>901071465</v>
      </c>
      <c r="BP13" t="s">
        <v>127</v>
      </c>
      <c r="BQ13">
        <v>1303</v>
      </c>
      <c r="BR13" t="s">
        <v>148</v>
      </c>
      <c r="BS13" t="s">
        <v>126</v>
      </c>
      <c r="BT13" t="s">
        <v>231</v>
      </c>
      <c r="BU13">
        <v>42832</v>
      </c>
      <c r="BV13" t="s">
        <v>173</v>
      </c>
      <c r="BW13" t="s">
        <v>151</v>
      </c>
      <c r="BX13" t="s">
        <v>148</v>
      </c>
      <c r="BY13" t="s">
        <v>148</v>
      </c>
      <c r="BZ13" t="s">
        <v>148</v>
      </c>
      <c r="CA13" t="s">
        <v>148</v>
      </c>
      <c r="CB13" t="s">
        <v>148</v>
      </c>
      <c r="CC13" t="s">
        <v>148</v>
      </c>
      <c r="CD13" t="s">
        <v>153</v>
      </c>
      <c r="CE13" t="s">
        <v>200</v>
      </c>
      <c r="CF13">
        <v>8</v>
      </c>
      <c r="CG13" t="s">
        <v>232</v>
      </c>
      <c r="CH13" t="s">
        <v>202</v>
      </c>
      <c r="CN13" t="s">
        <v>126</v>
      </c>
      <c r="CO13" t="s">
        <v>121</v>
      </c>
      <c r="CP13" t="s">
        <v>148</v>
      </c>
      <c r="CQ13" t="s">
        <v>126</v>
      </c>
      <c r="CR13" t="s">
        <v>148</v>
      </c>
      <c r="CS13">
        <v>2024</v>
      </c>
      <c r="CT13">
        <v>72420862</v>
      </c>
      <c r="CU13">
        <v>17726379</v>
      </c>
      <c r="CV13">
        <v>116959566</v>
      </c>
      <c r="CW13">
        <v>17726379</v>
      </c>
      <c r="CX13" t="s">
        <v>148</v>
      </c>
      <c r="CY13" t="s">
        <v>148</v>
      </c>
      <c r="CZ13" t="s">
        <v>148</v>
      </c>
      <c r="DA13" t="s">
        <v>126</v>
      </c>
      <c r="DB13" t="s">
        <v>151</v>
      </c>
      <c r="DC13" t="s">
        <v>151</v>
      </c>
      <c r="DD13" t="s">
        <v>192</v>
      </c>
      <c r="DE13" t="s">
        <v>233</v>
      </c>
      <c r="DF13" t="s">
        <v>159</v>
      </c>
      <c r="DG13" t="str">
        <f>+VLOOKUP(DD13&amp;DE13,[1]divipola!D:E,2,FALSE)</f>
        <v>73226</v>
      </c>
    </row>
    <row r="14" spans="1:111">
      <c r="A14" t="s">
        <v>111</v>
      </c>
      <c r="B14" t="s">
        <v>112</v>
      </c>
      <c r="C14">
        <v>901397424</v>
      </c>
      <c r="D14" t="s">
        <v>234</v>
      </c>
      <c r="E14" t="s">
        <v>181</v>
      </c>
      <c r="F14" t="s">
        <v>235</v>
      </c>
      <c r="G14" t="s">
        <v>116</v>
      </c>
      <c r="H14">
        <v>93123261</v>
      </c>
      <c r="I14" t="s">
        <v>236</v>
      </c>
      <c r="J14">
        <v>3124348320</v>
      </c>
      <c r="K14" t="s">
        <v>237</v>
      </c>
      <c r="L14" t="s">
        <v>138</v>
      </c>
      <c r="M14">
        <v>3124348320</v>
      </c>
      <c r="N14" t="s">
        <v>236</v>
      </c>
      <c r="P14" t="s">
        <v>126</v>
      </c>
      <c r="Q14" t="s">
        <v>140</v>
      </c>
      <c r="R14" t="s">
        <v>238</v>
      </c>
      <c r="BJ14" t="s">
        <v>121</v>
      </c>
      <c r="BK14" t="s">
        <v>239</v>
      </c>
      <c r="BL14" t="s">
        <v>124</v>
      </c>
      <c r="BM14" t="s">
        <v>125</v>
      </c>
      <c r="BN14" t="s">
        <v>126</v>
      </c>
      <c r="BO14">
        <v>901397424</v>
      </c>
      <c r="BP14" t="s">
        <v>127</v>
      </c>
      <c r="BQ14">
        <v>1304</v>
      </c>
      <c r="BU14"/>
      <c r="DF14" t="s">
        <v>141</v>
      </c>
      <c r="DG14" t="e">
        <f>+VLOOKUP(DD14&amp;DE14,[1]divipola!D:E,2,FALSE)</f>
        <v>#N/A</v>
      </c>
    </row>
    <row r="15" spans="1:111">
      <c r="A15" t="s">
        <v>111</v>
      </c>
      <c r="B15" t="s">
        <v>112</v>
      </c>
      <c r="C15">
        <v>901490362</v>
      </c>
      <c r="D15" t="s">
        <v>240</v>
      </c>
      <c r="E15" t="s">
        <v>181</v>
      </c>
      <c r="F15" t="s">
        <v>241</v>
      </c>
      <c r="G15" t="s">
        <v>116</v>
      </c>
      <c r="H15">
        <v>14012938</v>
      </c>
      <c r="I15" t="s">
        <v>242</v>
      </c>
      <c r="J15">
        <v>3057056327</v>
      </c>
      <c r="K15" t="s">
        <v>243</v>
      </c>
      <c r="L15" t="s">
        <v>132</v>
      </c>
      <c r="M15">
        <v>3228123523</v>
      </c>
      <c r="N15" t="s">
        <v>244</v>
      </c>
      <c r="P15" t="s">
        <v>126</v>
      </c>
      <c r="Q15" t="s">
        <v>140</v>
      </c>
      <c r="R15" t="s">
        <v>123</v>
      </c>
      <c r="BJ15" t="s">
        <v>121</v>
      </c>
      <c r="BK15" t="s">
        <v>123</v>
      </c>
      <c r="BL15" t="s">
        <v>124</v>
      </c>
      <c r="BM15" t="s">
        <v>125</v>
      </c>
      <c r="BN15" t="s">
        <v>126</v>
      </c>
      <c r="BO15">
        <v>901490362</v>
      </c>
      <c r="BP15" t="s">
        <v>127</v>
      </c>
      <c r="BQ15">
        <v>1305</v>
      </c>
      <c r="BU15"/>
      <c r="DF15" t="s">
        <v>128</v>
      </c>
      <c r="DG15" t="e">
        <f>+VLOOKUP(DD15&amp;DE15,[1]divipola!D:E,2,FALSE)</f>
        <v>#N/A</v>
      </c>
    </row>
    <row r="16" spans="1:111">
      <c r="A16" t="s">
        <v>111</v>
      </c>
      <c r="B16" t="s">
        <v>112</v>
      </c>
      <c r="C16">
        <v>901835118</v>
      </c>
      <c r="D16" t="s">
        <v>245</v>
      </c>
      <c r="E16" t="s">
        <v>181</v>
      </c>
      <c r="F16" t="s">
        <v>246</v>
      </c>
      <c r="G16" t="s">
        <v>116</v>
      </c>
      <c r="H16">
        <v>1069744202</v>
      </c>
      <c r="I16" t="s">
        <v>247</v>
      </c>
      <c r="J16">
        <v>3142547737</v>
      </c>
      <c r="K16" t="s">
        <v>248</v>
      </c>
      <c r="L16" t="s">
        <v>249</v>
      </c>
      <c r="M16">
        <v>3142938782</v>
      </c>
      <c r="P16" t="s">
        <v>126</v>
      </c>
      <c r="Q16" t="s">
        <v>140</v>
      </c>
      <c r="R16" t="s">
        <v>123</v>
      </c>
      <c r="BJ16" t="s">
        <v>121</v>
      </c>
      <c r="BK16" t="s">
        <v>123</v>
      </c>
      <c r="BL16" t="s">
        <v>124</v>
      </c>
      <c r="BM16" t="s">
        <v>125</v>
      </c>
      <c r="BN16" t="s">
        <v>126</v>
      </c>
      <c r="BO16">
        <v>901835118</v>
      </c>
      <c r="BP16" t="s">
        <v>127</v>
      </c>
      <c r="BQ16">
        <v>1306</v>
      </c>
      <c r="BU16"/>
      <c r="DF16" t="s">
        <v>141</v>
      </c>
      <c r="DG16" t="e">
        <f>+VLOOKUP(DD16&amp;DE16,[1]divipola!D:E,2,FALSE)</f>
        <v>#N/A</v>
      </c>
    </row>
    <row r="17" spans="1:111">
      <c r="A17" t="s">
        <v>111</v>
      </c>
      <c r="B17" t="s">
        <v>112</v>
      </c>
      <c r="C17">
        <v>9004524861</v>
      </c>
      <c r="D17" t="s">
        <v>250</v>
      </c>
      <c r="E17" t="s">
        <v>181</v>
      </c>
      <c r="F17" t="s">
        <v>251</v>
      </c>
      <c r="G17" t="s">
        <v>116</v>
      </c>
      <c r="H17">
        <v>1110471358</v>
      </c>
      <c r="I17" t="s">
        <v>252</v>
      </c>
      <c r="J17">
        <v>3102405732</v>
      </c>
      <c r="K17" t="s">
        <v>253</v>
      </c>
      <c r="L17" t="s">
        <v>138</v>
      </c>
      <c r="M17">
        <v>3208003814</v>
      </c>
      <c r="N17" t="s">
        <v>254</v>
      </c>
      <c r="P17" t="s">
        <v>126</v>
      </c>
      <c r="Q17" t="s">
        <v>140</v>
      </c>
      <c r="R17" t="s">
        <v>123</v>
      </c>
      <c r="BJ17" t="s">
        <v>121</v>
      </c>
      <c r="BK17" t="s">
        <v>123</v>
      </c>
      <c r="BL17" t="s">
        <v>124</v>
      </c>
      <c r="BM17" t="s">
        <v>125</v>
      </c>
      <c r="BN17" t="s">
        <v>126</v>
      </c>
      <c r="BO17">
        <v>900452486</v>
      </c>
      <c r="BP17" t="s">
        <v>127</v>
      </c>
      <c r="BQ17">
        <v>1307</v>
      </c>
      <c r="BR17" t="s">
        <v>148</v>
      </c>
      <c r="BS17" t="s">
        <v>126</v>
      </c>
      <c r="BT17" t="s">
        <v>255</v>
      </c>
      <c r="BU17">
        <v>40743</v>
      </c>
      <c r="BV17" t="s">
        <v>173</v>
      </c>
      <c r="BW17" t="s">
        <v>151</v>
      </c>
      <c r="BX17" t="s">
        <v>148</v>
      </c>
      <c r="BY17" t="s">
        <v>148</v>
      </c>
      <c r="BZ17" t="s">
        <v>148</v>
      </c>
      <c r="CA17" t="s">
        <v>148</v>
      </c>
      <c r="CB17" t="s">
        <v>148</v>
      </c>
      <c r="CC17" t="s">
        <v>148</v>
      </c>
      <c r="CN17" t="s">
        <v>126</v>
      </c>
      <c r="CO17" t="s">
        <v>121</v>
      </c>
      <c r="CP17" t="s">
        <v>148</v>
      </c>
      <c r="CQ17" t="s">
        <v>126</v>
      </c>
      <c r="CR17" t="s">
        <v>148</v>
      </c>
      <c r="CS17">
        <v>2024</v>
      </c>
      <c r="CT17">
        <v>1550000</v>
      </c>
      <c r="CU17">
        <v>0</v>
      </c>
      <c r="CV17">
        <v>39500000</v>
      </c>
      <c r="CW17">
        <v>0</v>
      </c>
      <c r="CX17" t="s">
        <v>148</v>
      </c>
      <c r="CY17" t="s">
        <v>148</v>
      </c>
      <c r="CZ17" t="s">
        <v>148</v>
      </c>
      <c r="DA17" t="s">
        <v>126</v>
      </c>
      <c r="DB17" t="s">
        <v>151</v>
      </c>
      <c r="DC17" t="s">
        <v>151</v>
      </c>
      <c r="DD17" t="s">
        <v>192</v>
      </c>
      <c r="DE17" t="s">
        <v>256</v>
      </c>
      <c r="DF17" t="s">
        <v>159</v>
      </c>
      <c r="DG17" t="str">
        <f>+VLOOKUP(DD17&amp;DE17,[1]divipola!D:E,2,FALSE)</f>
        <v>73870</v>
      </c>
    </row>
    <row r="18" spans="1:111">
      <c r="A18" t="s">
        <v>111</v>
      </c>
      <c r="B18" t="s">
        <v>112</v>
      </c>
      <c r="C18">
        <v>9010594195</v>
      </c>
      <c r="D18" t="s">
        <v>257</v>
      </c>
      <c r="E18" t="s">
        <v>181</v>
      </c>
      <c r="F18" t="s">
        <v>258</v>
      </c>
      <c r="G18" t="s">
        <v>116</v>
      </c>
      <c r="H18">
        <v>1106332552</v>
      </c>
      <c r="I18" t="s">
        <v>259</v>
      </c>
      <c r="J18">
        <v>3132269570</v>
      </c>
      <c r="K18" t="s">
        <v>260</v>
      </c>
      <c r="L18" t="s">
        <v>249</v>
      </c>
      <c r="M18">
        <v>3208110440</v>
      </c>
      <c r="N18" t="s">
        <v>261</v>
      </c>
      <c r="P18" t="s">
        <v>121</v>
      </c>
      <c r="R18" t="s">
        <v>262</v>
      </c>
      <c r="BJ18" t="s">
        <v>121</v>
      </c>
      <c r="BK18" t="s">
        <v>123</v>
      </c>
      <c r="BL18" t="s">
        <v>124</v>
      </c>
      <c r="BM18" t="s">
        <v>125</v>
      </c>
      <c r="BN18" t="s">
        <v>126</v>
      </c>
      <c r="BO18">
        <v>9010594195</v>
      </c>
      <c r="BP18" t="s">
        <v>127</v>
      </c>
      <c r="BQ18">
        <v>1308</v>
      </c>
      <c r="BU18"/>
      <c r="DF18" t="s">
        <v>141</v>
      </c>
      <c r="DG18" t="e">
        <f>+VLOOKUP(DD18&amp;DE18,[1]divipola!D:E,2,FALSE)</f>
        <v>#N/A</v>
      </c>
    </row>
    <row r="19" spans="1:111">
      <c r="A19" t="s">
        <v>111</v>
      </c>
      <c r="B19" t="s">
        <v>112</v>
      </c>
      <c r="C19">
        <v>9003456725</v>
      </c>
      <c r="D19" t="s">
        <v>263</v>
      </c>
      <c r="E19" t="s">
        <v>181</v>
      </c>
      <c r="F19" t="s">
        <v>264</v>
      </c>
      <c r="G19" t="s">
        <v>116</v>
      </c>
      <c r="H19">
        <v>5829728</v>
      </c>
      <c r="I19" t="s">
        <v>265</v>
      </c>
      <c r="J19">
        <v>3165308146</v>
      </c>
      <c r="K19" t="s">
        <v>266</v>
      </c>
      <c r="L19" t="s">
        <v>146</v>
      </c>
      <c r="M19">
        <v>3125399067</v>
      </c>
      <c r="N19" t="s">
        <v>265</v>
      </c>
      <c r="P19" t="s">
        <v>126</v>
      </c>
      <c r="Q19" t="s">
        <v>140</v>
      </c>
      <c r="R19" t="s">
        <v>123</v>
      </c>
      <c r="BJ19" t="s">
        <v>121</v>
      </c>
      <c r="BK19" t="s">
        <v>123</v>
      </c>
      <c r="BL19" t="s">
        <v>124</v>
      </c>
      <c r="BM19" t="s">
        <v>125</v>
      </c>
      <c r="BN19" t="s">
        <v>126</v>
      </c>
      <c r="BO19">
        <v>900345672</v>
      </c>
      <c r="BP19" t="s">
        <v>127</v>
      </c>
      <c r="BQ19">
        <v>1309</v>
      </c>
      <c r="BR19" t="s">
        <v>148</v>
      </c>
      <c r="BS19" t="s">
        <v>126</v>
      </c>
      <c r="BT19" t="s">
        <v>267</v>
      </c>
      <c r="BU19">
        <v>40247</v>
      </c>
      <c r="BV19" t="s">
        <v>150</v>
      </c>
      <c r="BW19" t="s">
        <v>151</v>
      </c>
      <c r="BX19" t="s">
        <v>148</v>
      </c>
      <c r="BY19" t="s">
        <v>148</v>
      </c>
      <c r="BZ19" t="s">
        <v>148</v>
      </c>
      <c r="CA19" t="s">
        <v>148</v>
      </c>
      <c r="CB19" t="s">
        <v>148</v>
      </c>
      <c r="CC19" t="s">
        <v>148</v>
      </c>
      <c r="CN19" t="s">
        <v>121</v>
      </c>
      <c r="CO19" t="s">
        <v>121</v>
      </c>
      <c r="CP19" t="s">
        <v>148</v>
      </c>
      <c r="CQ19" t="s">
        <v>126</v>
      </c>
      <c r="CR19" t="s">
        <v>152</v>
      </c>
      <c r="CX19" t="s">
        <v>152</v>
      </c>
      <c r="CY19" t="s">
        <v>152</v>
      </c>
      <c r="CZ19" t="s">
        <v>152</v>
      </c>
      <c r="DA19" t="s">
        <v>126</v>
      </c>
      <c r="DB19" t="s">
        <v>151</v>
      </c>
      <c r="DC19" t="s">
        <v>151</v>
      </c>
      <c r="DD19" t="s">
        <v>192</v>
      </c>
      <c r="DE19" t="s">
        <v>193</v>
      </c>
      <c r="DF19" t="s">
        <v>159</v>
      </c>
      <c r="DG19" t="str">
        <f>+VLOOKUP(DD19&amp;DE19,[1]divipola!D:E,2,FALSE)</f>
        <v>73168</v>
      </c>
    </row>
    <row r="20" spans="1:111">
      <c r="A20" t="s">
        <v>111</v>
      </c>
      <c r="B20" t="s">
        <v>112</v>
      </c>
      <c r="C20">
        <v>9015197843</v>
      </c>
      <c r="D20" t="s">
        <v>268</v>
      </c>
      <c r="E20" t="s">
        <v>181</v>
      </c>
      <c r="F20" t="s">
        <v>269</v>
      </c>
      <c r="G20" t="s">
        <v>116</v>
      </c>
      <c r="H20">
        <v>51967873</v>
      </c>
      <c r="I20" t="s">
        <v>270</v>
      </c>
      <c r="J20">
        <v>3117271449</v>
      </c>
      <c r="K20" t="s">
        <v>271</v>
      </c>
      <c r="L20" t="s">
        <v>249</v>
      </c>
      <c r="M20">
        <v>3113556671</v>
      </c>
      <c r="N20" t="s">
        <v>270</v>
      </c>
      <c r="P20" t="s">
        <v>126</v>
      </c>
      <c r="Q20" t="s">
        <v>140</v>
      </c>
      <c r="R20" t="s">
        <v>123</v>
      </c>
      <c r="BJ20" t="s">
        <v>121</v>
      </c>
      <c r="BK20" t="s">
        <v>123</v>
      </c>
      <c r="BL20" t="s">
        <v>124</v>
      </c>
      <c r="BM20" t="s">
        <v>125</v>
      </c>
      <c r="BN20" t="s">
        <v>126</v>
      </c>
      <c r="BO20">
        <v>9015197843</v>
      </c>
      <c r="BP20" t="s">
        <v>127</v>
      </c>
      <c r="BQ20">
        <v>1310</v>
      </c>
      <c r="BU20"/>
      <c r="DF20" t="s">
        <v>141</v>
      </c>
      <c r="DG20" t="e">
        <f>+VLOOKUP(DD20&amp;DE20,[1]divipola!D:E,2,FALSE)</f>
        <v>#N/A</v>
      </c>
    </row>
    <row r="21" spans="1:111">
      <c r="A21" t="s">
        <v>111</v>
      </c>
      <c r="B21" t="s">
        <v>112</v>
      </c>
      <c r="C21">
        <v>901316530</v>
      </c>
      <c r="D21" t="s">
        <v>272</v>
      </c>
      <c r="E21" t="s">
        <v>181</v>
      </c>
      <c r="F21" t="s">
        <v>273</v>
      </c>
      <c r="G21" t="s">
        <v>116</v>
      </c>
      <c r="H21">
        <v>38197103</v>
      </c>
      <c r="I21" t="s">
        <v>274</v>
      </c>
      <c r="J21">
        <v>3124808381</v>
      </c>
      <c r="K21" t="s">
        <v>275</v>
      </c>
      <c r="L21" t="s">
        <v>132</v>
      </c>
      <c r="M21">
        <v>3504466876</v>
      </c>
      <c r="N21" t="s">
        <v>276</v>
      </c>
      <c r="P21" t="s">
        <v>126</v>
      </c>
      <c r="Q21" t="s">
        <v>140</v>
      </c>
      <c r="R21" t="s">
        <v>122</v>
      </c>
      <c r="BJ21" t="s">
        <v>121</v>
      </c>
      <c r="BK21" t="s">
        <v>123</v>
      </c>
      <c r="BL21" t="s">
        <v>124</v>
      </c>
      <c r="BM21" t="s">
        <v>125</v>
      </c>
      <c r="BN21" t="s">
        <v>126</v>
      </c>
      <c r="BO21">
        <v>901316530</v>
      </c>
      <c r="BP21" t="s">
        <v>127</v>
      </c>
      <c r="BQ21">
        <v>1311</v>
      </c>
      <c r="BR21" t="s">
        <v>148</v>
      </c>
      <c r="BS21" t="s">
        <v>126</v>
      </c>
      <c r="BT21" t="s">
        <v>277</v>
      </c>
      <c r="BU21">
        <v>43699</v>
      </c>
      <c r="BV21" t="s">
        <v>173</v>
      </c>
      <c r="BW21" t="s">
        <v>151</v>
      </c>
      <c r="BX21" t="s">
        <v>152</v>
      </c>
      <c r="BY21" t="s">
        <v>148</v>
      </c>
      <c r="BZ21" t="s">
        <v>148</v>
      </c>
      <c r="CA21" t="s">
        <v>148</v>
      </c>
      <c r="CB21" t="s">
        <v>148</v>
      </c>
      <c r="CC21" t="s">
        <v>148</v>
      </c>
      <c r="CD21" t="s">
        <v>153</v>
      </c>
      <c r="CE21" t="s">
        <v>278</v>
      </c>
      <c r="CF21">
        <v>24</v>
      </c>
      <c r="CG21" t="s">
        <v>279</v>
      </c>
      <c r="CH21" t="s">
        <v>156</v>
      </c>
      <c r="CN21" t="s">
        <v>121</v>
      </c>
      <c r="CO21" t="s">
        <v>121</v>
      </c>
      <c r="CP21" t="s">
        <v>148</v>
      </c>
      <c r="CQ21" t="s">
        <v>126</v>
      </c>
      <c r="CR21" t="s">
        <v>152</v>
      </c>
      <c r="CS21">
        <v>2024</v>
      </c>
      <c r="CT21">
        <v>80900000</v>
      </c>
      <c r="CU21">
        <v>678000</v>
      </c>
      <c r="CV21">
        <v>102100000</v>
      </c>
      <c r="CW21">
        <v>678000</v>
      </c>
      <c r="CX21" t="s">
        <v>148</v>
      </c>
      <c r="CY21" t="s">
        <v>148</v>
      </c>
      <c r="CZ21" t="s">
        <v>152</v>
      </c>
      <c r="DA21" t="s">
        <v>126</v>
      </c>
      <c r="DB21" t="s">
        <v>151</v>
      </c>
      <c r="DC21" t="s">
        <v>151</v>
      </c>
      <c r="DD21" t="s">
        <v>192</v>
      </c>
      <c r="DE21" t="s">
        <v>280</v>
      </c>
      <c r="DF21" t="s">
        <v>159</v>
      </c>
      <c r="DG21" t="str">
        <f>+VLOOKUP(DD21&amp;DE21,[1]divipola!D:E,2,FALSE)</f>
        <v>73555</v>
      </c>
    </row>
    <row r="22" spans="1:111">
      <c r="A22" t="s">
        <v>111</v>
      </c>
      <c r="B22" t="s">
        <v>112</v>
      </c>
      <c r="C22">
        <v>900042024</v>
      </c>
      <c r="D22" t="s">
        <v>281</v>
      </c>
      <c r="E22" t="s">
        <v>181</v>
      </c>
      <c r="F22" t="s">
        <v>282</v>
      </c>
      <c r="G22" t="s">
        <v>116</v>
      </c>
      <c r="H22">
        <v>52622637</v>
      </c>
      <c r="I22" t="s">
        <v>283</v>
      </c>
      <c r="J22">
        <v>3123970971</v>
      </c>
      <c r="K22">
        <v>3132304987</v>
      </c>
      <c r="L22" t="s">
        <v>138</v>
      </c>
      <c r="M22">
        <v>3123970971</v>
      </c>
      <c r="P22" t="s">
        <v>121</v>
      </c>
      <c r="R22" t="s">
        <v>122</v>
      </c>
      <c r="BJ22" t="s">
        <v>121</v>
      </c>
      <c r="BK22" t="s">
        <v>123</v>
      </c>
      <c r="BL22" t="s">
        <v>124</v>
      </c>
      <c r="BM22" t="s">
        <v>125</v>
      </c>
      <c r="BN22" t="s">
        <v>126</v>
      </c>
      <c r="BO22">
        <v>900042024</v>
      </c>
      <c r="BP22" t="s">
        <v>127</v>
      </c>
      <c r="BQ22">
        <v>1312</v>
      </c>
      <c r="BU22"/>
      <c r="DF22" t="s">
        <v>128</v>
      </c>
      <c r="DG22" t="e">
        <f>+VLOOKUP(DD22&amp;DE22,[1]divipola!D:E,2,FALSE)</f>
        <v>#N/A</v>
      </c>
    </row>
    <row r="23" spans="1:111">
      <c r="A23" t="s">
        <v>111</v>
      </c>
      <c r="B23" t="s">
        <v>112</v>
      </c>
      <c r="C23">
        <v>9007131178</v>
      </c>
      <c r="D23" t="s">
        <v>284</v>
      </c>
      <c r="E23" t="s">
        <v>181</v>
      </c>
      <c r="F23" t="s">
        <v>285</v>
      </c>
      <c r="G23" t="s">
        <v>116</v>
      </c>
      <c r="H23">
        <v>1110444210</v>
      </c>
      <c r="I23" t="s">
        <v>286</v>
      </c>
      <c r="J23">
        <v>3225326782</v>
      </c>
      <c r="K23" t="s">
        <v>287</v>
      </c>
      <c r="L23" t="s">
        <v>138</v>
      </c>
      <c r="M23">
        <v>3204338280</v>
      </c>
      <c r="N23" t="s">
        <v>286</v>
      </c>
      <c r="P23" t="s">
        <v>121</v>
      </c>
      <c r="R23" t="s">
        <v>122</v>
      </c>
      <c r="BJ23" t="s">
        <v>121</v>
      </c>
      <c r="BK23" t="s">
        <v>123</v>
      </c>
      <c r="BL23" t="s">
        <v>124</v>
      </c>
      <c r="BM23" t="s">
        <v>125</v>
      </c>
      <c r="BN23" t="s">
        <v>126</v>
      </c>
      <c r="BO23">
        <v>9007131178</v>
      </c>
      <c r="BP23" t="s">
        <v>127</v>
      </c>
      <c r="BQ23">
        <v>1313</v>
      </c>
      <c r="BU23"/>
      <c r="DF23" t="s">
        <v>141</v>
      </c>
      <c r="DG23" t="e">
        <f>+VLOOKUP(DD23&amp;DE23,[1]divipola!D:E,2,FALSE)</f>
        <v>#N/A</v>
      </c>
    </row>
    <row r="24" spans="1:111">
      <c r="A24" t="s">
        <v>111</v>
      </c>
      <c r="B24" t="s">
        <v>112</v>
      </c>
      <c r="C24">
        <v>901031453</v>
      </c>
      <c r="D24" t="s">
        <v>288</v>
      </c>
      <c r="E24" t="s">
        <v>181</v>
      </c>
      <c r="F24" t="s">
        <v>289</v>
      </c>
      <c r="G24" t="s">
        <v>116</v>
      </c>
      <c r="H24">
        <v>28984712</v>
      </c>
      <c r="I24" t="s">
        <v>290</v>
      </c>
      <c r="J24">
        <v>3213095631</v>
      </c>
      <c r="K24">
        <v>3214774395</v>
      </c>
      <c r="L24" t="s">
        <v>138</v>
      </c>
      <c r="M24">
        <v>3213095631</v>
      </c>
      <c r="N24" t="s">
        <v>291</v>
      </c>
      <c r="P24" t="s">
        <v>126</v>
      </c>
      <c r="Q24" t="s">
        <v>140</v>
      </c>
      <c r="R24" t="s">
        <v>123</v>
      </c>
      <c r="BJ24" t="s">
        <v>121</v>
      </c>
      <c r="BK24" t="s">
        <v>123</v>
      </c>
      <c r="BL24" t="s">
        <v>124</v>
      </c>
      <c r="BM24" t="s">
        <v>125</v>
      </c>
      <c r="BN24" t="s">
        <v>126</v>
      </c>
      <c r="BO24">
        <v>901031453</v>
      </c>
      <c r="BP24" t="s">
        <v>127</v>
      </c>
      <c r="BQ24">
        <v>1314</v>
      </c>
      <c r="BR24" t="s">
        <v>148</v>
      </c>
      <c r="BS24" t="s">
        <v>126</v>
      </c>
      <c r="BT24" t="s">
        <v>292</v>
      </c>
      <c r="BU24">
        <v>42696</v>
      </c>
      <c r="BV24" t="s">
        <v>173</v>
      </c>
      <c r="BW24" t="s">
        <v>151</v>
      </c>
      <c r="BX24" t="s">
        <v>152</v>
      </c>
      <c r="BY24" t="s">
        <v>148</v>
      </c>
      <c r="BZ24" t="s">
        <v>148</v>
      </c>
      <c r="CA24" t="s">
        <v>148</v>
      </c>
      <c r="CB24" t="s">
        <v>148</v>
      </c>
      <c r="CC24" t="s">
        <v>148</v>
      </c>
      <c r="CN24" t="s">
        <v>121</v>
      </c>
      <c r="CO24" t="s">
        <v>121</v>
      </c>
      <c r="CP24" t="s">
        <v>148</v>
      </c>
      <c r="CQ24" t="s">
        <v>121</v>
      </c>
      <c r="CR24" t="s">
        <v>152</v>
      </c>
      <c r="CX24" t="s">
        <v>152</v>
      </c>
      <c r="CY24" t="s">
        <v>152</v>
      </c>
      <c r="CZ24" t="s">
        <v>148</v>
      </c>
      <c r="DA24" t="s">
        <v>121</v>
      </c>
      <c r="DB24" t="s">
        <v>151</v>
      </c>
      <c r="DC24" t="s">
        <v>151</v>
      </c>
      <c r="DD24" t="s">
        <v>192</v>
      </c>
      <c r="DE24" t="s">
        <v>256</v>
      </c>
      <c r="DF24" t="s">
        <v>159</v>
      </c>
      <c r="DG24" t="str">
        <f>+VLOOKUP(DD24&amp;DE24,[1]divipola!D:E,2,FALSE)</f>
        <v>73870</v>
      </c>
    </row>
    <row r="25" spans="1:111">
      <c r="A25" t="s">
        <v>111</v>
      </c>
      <c r="B25" t="s">
        <v>112</v>
      </c>
      <c r="C25">
        <v>901564708</v>
      </c>
      <c r="D25" t="s">
        <v>293</v>
      </c>
      <c r="E25" t="s">
        <v>181</v>
      </c>
      <c r="F25" t="s">
        <v>294</v>
      </c>
      <c r="G25" t="s">
        <v>116</v>
      </c>
      <c r="H25">
        <v>28936449</v>
      </c>
      <c r="I25" t="s">
        <v>295</v>
      </c>
      <c r="J25">
        <v>3006266663</v>
      </c>
      <c r="K25" t="s">
        <v>296</v>
      </c>
      <c r="L25" t="s">
        <v>146</v>
      </c>
      <c r="M25">
        <v>3006673994</v>
      </c>
      <c r="N25" t="s">
        <v>297</v>
      </c>
      <c r="P25" t="s">
        <v>121</v>
      </c>
      <c r="R25" t="s">
        <v>122</v>
      </c>
      <c r="BJ25" t="s">
        <v>121</v>
      </c>
      <c r="BK25" t="s">
        <v>123</v>
      </c>
      <c r="BL25" t="s">
        <v>124</v>
      </c>
      <c r="BM25" t="s">
        <v>125</v>
      </c>
      <c r="BN25" t="s">
        <v>126</v>
      </c>
      <c r="BO25">
        <v>901564708</v>
      </c>
      <c r="BP25" t="s">
        <v>127</v>
      </c>
      <c r="BQ25">
        <v>1315</v>
      </c>
      <c r="BR25" t="s">
        <v>148</v>
      </c>
      <c r="BS25" t="s">
        <v>126</v>
      </c>
      <c r="BT25" t="s">
        <v>298</v>
      </c>
      <c r="BU25">
        <v>44601</v>
      </c>
      <c r="BV25" t="s">
        <v>173</v>
      </c>
      <c r="BW25" t="s">
        <v>151</v>
      </c>
      <c r="BX25" t="s">
        <v>152</v>
      </c>
      <c r="BY25" t="s">
        <v>148</v>
      </c>
      <c r="BZ25" t="s">
        <v>148</v>
      </c>
      <c r="CA25" t="s">
        <v>148</v>
      </c>
      <c r="CB25" t="s">
        <v>148</v>
      </c>
      <c r="CC25" t="s">
        <v>148</v>
      </c>
      <c r="CN25" t="s">
        <v>121</v>
      </c>
      <c r="CO25" t="s">
        <v>121</v>
      </c>
      <c r="CP25" t="s">
        <v>148</v>
      </c>
      <c r="CQ25" t="s">
        <v>121</v>
      </c>
      <c r="CR25" t="s">
        <v>148</v>
      </c>
      <c r="CS25">
        <v>2024</v>
      </c>
      <c r="CT25">
        <v>2410000</v>
      </c>
      <c r="CU25">
        <v>0</v>
      </c>
      <c r="CV25">
        <v>2410000</v>
      </c>
      <c r="CW25">
        <v>0</v>
      </c>
      <c r="CX25" t="s">
        <v>152</v>
      </c>
      <c r="CY25" t="s">
        <v>152</v>
      </c>
      <c r="CZ25" t="s">
        <v>148</v>
      </c>
      <c r="DA25" t="s">
        <v>121</v>
      </c>
      <c r="DB25" t="s">
        <v>151</v>
      </c>
      <c r="DC25" t="s">
        <v>151</v>
      </c>
      <c r="DD25" t="s">
        <v>192</v>
      </c>
      <c r="DE25" t="s">
        <v>299</v>
      </c>
      <c r="DF25" t="s">
        <v>159</v>
      </c>
      <c r="DG25" t="str">
        <f>+VLOOKUP(DD25&amp;DE25,[1]divipola!D:E,2,FALSE)</f>
        <v>73055</v>
      </c>
    </row>
    <row r="26" spans="1:111">
      <c r="A26" t="s">
        <v>111</v>
      </c>
      <c r="B26" t="s">
        <v>112</v>
      </c>
      <c r="C26">
        <v>900997622</v>
      </c>
      <c r="D26" t="s">
        <v>300</v>
      </c>
      <c r="E26" t="s">
        <v>181</v>
      </c>
      <c r="F26" t="s">
        <v>301</v>
      </c>
      <c r="G26" t="s">
        <v>116</v>
      </c>
      <c r="H26">
        <v>28949383</v>
      </c>
      <c r="I26" t="s">
        <v>302</v>
      </c>
      <c r="J26">
        <v>3183805964</v>
      </c>
      <c r="K26">
        <v>3153144043</v>
      </c>
      <c r="L26" t="s">
        <v>146</v>
      </c>
      <c r="M26">
        <v>3153144043</v>
      </c>
      <c r="N26" t="s">
        <v>303</v>
      </c>
      <c r="P26" t="s">
        <v>126</v>
      </c>
      <c r="Q26" t="s">
        <v>140</v>
      </c>
      <c r="R26" t="s">
        <v>122</v>
      </c>
      <c r="BJ26" t="s">
        <v>121</v>
      </c>
      <c r="BK26" t="s">
        <v>123</v>
      </c>
      <c r="BL26" t="s">
        <v>124</v>
      </c>
      <c r="BM26" t="s">
        <v>125</v>
      </c>
      <c r="BN26" t="s">
        <v>126</v>
      </c>
      <c r="BO26">
        <v>900997622</v>
      </c>
      <c r="BP26" t="s">
        <v>127</v>
      </c>
      <c r="BQ26">
        <v>1316</v>
      </c>
      <c r="BR26" t="s">
        <v>148</v>
      </c>
      <c r="BS26" t="s">
        <v>126</v>
      </c>
      <c r="BT26" t="s">
        <v>304</v>
      </c>
      <c r="BU26">
        <v>42587</v>
      </c>
      <c r="BV26" t="s">
        <v>150</v>
      </c>
      <c r="BW26" t="s">
        <v>151</v>
      </c>
      <c r="BX26" t="s">
        <v>152</v>
      </c>
      <c r="BY26" t="s">
        <v>148</v>
      </c>
      <c r="BZ26" t="s">
        <v>148</v>
      </c>
      <c r="CA26" t="s">
        <v>148</v>
      </c>
      <c r="CB26" t="s">
        <v>152</v>
      </c>
      <c r="CC26" t="s">
        <v>148</v>
      </c>
      <c r="CN26" t="s">
        <v>126</v>
      </c>
      <c r="CO26" t="s">
        <v>126</v>
      </c>
      <c r="CP26" t="s">
        <v>148</v>
      </c>
      <c r="CQ26" t="s">
        <v>126</v>
      </c>
      <c r="CR26" t="s">
        <v>152</v>
      </c>
      <c r="CX26" t="s">
        <v>152</v>
      </c>
      <c r="CY26" t="s">
        <v>152</v>
      </c>
      <c r="CZ26" t="s">
        <v>152</v>
      </c>
      <c r="DA26" t="s">
        <v>121</v>
      </c>
      <c r="DB26" t="s">
        <v>151</v>
      </c>
      <c r="DC26" t="s">
        <v>151</v>
      </c>
      <c r="DD26" t="s">
        <v>192</v>
      </c>
      <c r="DE26" t="s">
        <v>305</v>
      </c>
      <c r="DF26" t="s">
        <v>159</v>
      </c>
      <c r="DG26" t="str">
        <f>+VLOOKUP(DD26&amp;DE26,[1]divipola!D:E,2,FALSE)</f>
        <v>73124</v>
      </c>
    </row>
    <row r="27" spans="1:111">
      <c r="A27" t="s">
        <v>111</v>
      </c>
      <c r="B27" t="s">
        <v>112</v>
      </c>
      <c r="C27">
        <v>9017463384</v>
      </c>
      <c r="D27" t="s">
        <v>306</v>
      </c>
      <c r="E27" t="s">
        <v>181</v>
      </c>
      <c r="F27" t="s">
        <v>307</v>
      </c>
      <c r="G27" t="s">
        <v>116</v>
      </c>
      <c r="H27">
        <v>1148211586</v>
      </c>
      <c r="I27" t="s">
        <v>308</v>
      </c>
      <c r="J27">
        <v>3125560147</v>
      </c>
      <c r="K27" t="s">
        <v>309</v>
      </c>
      <c r="L27" t="s">
        <v>138</v>
      </c>
      <c r="M27">
        <v>3114726138</v>
      </c>
      <c r="N27" t="s">
        <v>310</v>
      </c>
      <c r="P27" t="s">
        <v>126</v>
      </c>
      <c r="Q27" t="s">
        <v>140</v>
      </c>
      <c r="R27" t="s">
        <v>123</v>
      </c>
      <c r="BJ27" t="s">
        <v>121</v>
      </c>
      <c r="BK27" t="s">
        <v>123</v>
      </c>
      <c r="BL27" t="s">
        <v>124</v>
      </c>
      <c r="BM27" t="s">
        <v>125</v>
      </c>
      <c r="BN27" t="s">
        <v>126</v>
      </c>
      <c r="BO27">
        <v>9017463384</v>
      </c>
      <c r="BP27" t="s">
        <v>127</v>
      </c>
      <c r="BQ27">
        <v>1317</v>
      </c>
      <c r="BU27"/>
      <c r="DF27" t="s">
        <v>128</v>
      </c>
      <c r="DG27" t="e">
        <f>+VLOOKUP(DD27&amp;DE27,[1]divipola!D:E,2,FALSE)</f>
        <v>#N/A</v>
      </c>
    </row>
    <row r="28" spans="1:111">
      <c r="A28" t="s">
        <v>111</v>
      </c>
      <c r="B28" t="s">
        <v>112</v>
      </c>
      <c r="C28">
        <v>8090063773</v>
      </c>
      <c r="D28" t="s">
        <v>311</v>
      </c>
      <c r="E28" t="s">
        <v>181</v>
      </c>
      <c r="F28" t="s">
        <v>312</v>
      </c>
      <c r="G28" t="s">
        <v>116</v>
      </c>
      <c r="H28">
        <v>28928483</v>
      </c>
      <c r="I28" t="s">
        <v>313</v>
      </c>
      <c r="J28">
        <v>3142938604</v>
      </c>
      <c r="K28" t="s">
        <v>314</v>
      </c>
      <c r="L28" t="s">
        <v>315</v>
      </c>
      <c r="M28">
        <v>3104854591</v>
      </c>
      <c r="N28" t="s">
        <v>316</v>
      </c>
      <c r="P28" t="s">
        <v>126</v>
      </c>
      <c r="Q28" t="s">
        <v>140</v>
      </c>
      <c r="R28" t="s">
        <v>122</v>
      </c>
      <c r="BJ28" t="s">
        <v>121</v>
      </c>
      <c r="BK28" t="s">
        <v>123</v>
      </c>
      <c r="BL28" t="s">
        <v>124</v>
      </c>
      <c r="BM28" t="s">
        <v>125</v>
      </c>
      <c r="BN28" t="s">
        <v>126</v>
      </c>
      <c r="BO28">
        <v>8090063773</v>
      </c>
      <c r="BP28" t="s">
        <v>127</v>
      </c>
      <c r="BQ28">
        <v>1318</v>
      </c>
      <c r="BU28"/>
      <c r="DF28" t="s">
        <v>128</v>
      </c>
      <c r="DG28" t="e">
        <f>+VLOOKUP(DD28&amp;DE28,[1]divipola!D:E,2,FALSE)</f>
        <v>#N/A</v>
      </c>
    </row>
    <row r="29" spans="1:111">
      <c r="A29" t="s">
        <v>111</v>
      </c>
      <c r="B29" t="s">
        <v>112</v>
      </c>
      <c r="C29">
        <v>901534443</v>
      </c>
      <c r="D29" t="s">
        <v>317</v>
      </c>
      <c r="E29" t="s">
        <v>181</v>
      </c>
      <c r="F29" t="s">
        <v>318</v>
      </c>
      <c r="G29" t="s">
        <v>116</v>
      </c>
      <c r="H29">
        <v>28587682</v>
      </c>
      <c r="I29" t="s">
        <v>319</v>
      </c>
      <c r="J29">
        <v>3118960299</v>
      </c>
      <c r="K29" t="s">
        <v>320</v>
      </c>
      <c r="L29" t="s">
        <v>138</v>
      </c>
      <c r="M29">
        <v>3115541036</v>
      </c>
      <c r="N29" t="s">
        <v>321</v>
      </c>
      <c r="P29" t="s">
        <v>126</v>
      </c>
      <c r="Q29" t="s">
        <v>140</v>
      </c>
      <c r="R29" t="s">
        <v>122</v>
      </c>
      <c r="BJ29" t="s">
        <v>121</v>
      </c>
      <c r="BK29" t="s">
        <v>123</v>
      </c>
      <c r="BL29" t="s">
        <v>124</v>
      </c>
      <c r="BM29" t="s">
        <v>125</v>
      </c>
      <c r="BN29" t="s">
        <v>126</v>
      </c>
      <c r="BO29">
        <v>901534443</v>
      </c>
      <c r="BP29" t="s">
        <v>127</v>
      </c>
      <c r="BQ29">
        <v>1319</v>
      </c>
      <c r="BR29" t="s">
        <v>148</v>
      </c>
      <c r="BS29" t="s">
        <v>126</v>
      </c>
      <c r="BT29" t="s">
        <v>322</v>
      </c>
      <c r="BU29">
        <v>44494</v>
      </c>
      <c r="BV29" t="s">
        <v>173</v>
      </c>
      <c r="BW29" t="s">
        <v>151</v>
      </c>
      <c r="BX29" t="s">
        <v>148</v>
      </c>
      <c r="BY29" t="s">
        <v>148</v>
      </c>
      <c r="BZ29" t="s">
        <v>148</v>
      </c>
      <c r="CA29" t="s">
        <v>148</v>
      </c>
      <c r="CB29" t="s">
        <v>148</v>
      </c>
      <c r="CC29" t="s">
        <v>148</v>
      </c>
      <c r="CN29" t="s">
        <v>121</v>
      </c>
      <c r="CO29" t="s">
        <v>126</v>
      </c>
      <c r="CP29" t="s">
        <v>148</v>
      </c>
      <c r="CQ29" t="s">
        <v>121</v>
      </c>
      <c r="CR29" t="s">
        <v>148</v>
      </c>
      <c r="CS29">
        <v>2024</v>
      </c>
      <c r="CT29">
        <v>17927930</v>
      </c>
      <c r="CU29">
        <v>0</v>
      </c>
      <c r="CV29">
        <v>17927930</v>
      </c>
      <c r="CW29">
        <v>0</v>
      </c>
      <c r="CX29" t="s">
        <v>152</v>
      </c>
      <c r="CY29" t="s">
        <v>152</v>
      </c>
      <c r="CZ29" t="s">
        <v>152</v>
      </c>
      <c r="DA29" t="s">
        <v>121</v>
      </c>
      <c r="DB29" t="s">
        <v>151</v>
      </c>
      <c r="DC29" t="s">
        <v>151</v>
      </c>
      <c r="DD29" t="s">
        <v>192</v>
      </c>
      <c r="DE29" t="s">
        <v>323</v>
      </c>
      <c r="DF29" t="s">
        <v>159</v>
      </c>
      <c r="DG29" t="str">
        <f>+VLOOKUP(DD29&amp;DE29,[1]divipola!D:E,2,FALSE)</f>
        <v>73043</v>
      </c>
    </row>
    <row r="30" spans="1:111">
      <c r="A30" t="s">
        <v>111</v>
      </c>
      <c r="B30" t="s">
        <v>112</v>
      </c>
      <c r="C30">
        <v>9011727153</v>
      </c>
      <c r="D30" t="s">
        <v>324</v>
      </c>
      <c r="E30" t="s">
        <v>181</v>
      </c>
      <c r="F30" t="s">
        <v>325</v>
      </c>
      <c r="G30" t="s">
        <v>116</v>
      </c>
      <c r="H30">
        <v>19454776</v>
      </c>
      <c r="I30" t="s">
        <v>326</v>
      </c>
      <c r="J30">
        <v>3143810488</v>
      </c>
      <c r="K30" t="s">
        <v>327</v>
      </c>
      <c r="L30" t="s">
        <v>146</v>
      </c>
      <c r="M30">
        <v>3163803745</v>
      </c>
      <c r="N30" t="s">
        <v>328</v>
      </c>
      <c r="P30" t="s">
        <v>126</v>
      </c>
      <c r="Q30" t="s">
        <v>140</v>
      </c>
      <c r="R30" t="s">
        <v>123</v>
      </c>
      <c r="BJ30" t="s">
        <v>121</v>
      </c>
      <c r="BK30" t="s">
        <v>123</v>
      </c>
      <c r="BL30" t="s">
        <v>124</v>
      </c>
      <c r="BM30" t="s">
        <v>125</v>
      </c>
      <c r="BN30" t="s">
        <v>126</v>
      </c>
      <c r="BO30">
        <v>9011727153</v>
      </c>
      <c r="BP30" t="s">
        <v>127</v>
      </c>
      <c r="BQ30">
        <v>1320</v>
      </c>
      <c r="BU30"/>
      <c r="DF30" t="s">
        <v>128</v>
      </c>
      <c r="DG30" t="e">
        <f>+VLOOKUP(DD30&amp;DE30,[1]divipola!D:E,2,FALSE)</f>
        <v>#N/A</v>
      </c>
    </row>
    <row r="31" spans="1:111">
      <c r="A31" t="s">
        <v>111</v>
      </c>
      <c r="B31" t="s">
        <v>112</v>
      </c>
      <c r="C31">
        <v>9007564604</v>
      </c>
      <c r="D31" t="s">
        <v>329</v>
      </c>
      <c r="E31" t="s">
        <v>181</v>
      </c>
      <c r="F31" t="s">
        <v>330</v>
      </c>
      <c r="G31" t="s">
        <v>116</v>
      </c>
      <c r="H31">
        <v>93084027</v>
      </c>
      <c r="I31" t="s">
        <v>331</v>
      </c>
      <c r="J31">
        <v>3132341420</v>
      </c>
      <c r="K31" t="s">
        <v>332</v>
      </c>
      <c r="L31" t="s">
        <v>138</v>
      </c>
      <c r="M31">
        <v>3203392179</v>
      </c>
      <c r="N31" t="s">
        <v>333</v>
      </c>
      <c r="P31" t="s">
        <v>121</v>
      </c>
      <c r="R31" t="s">
        <v>123</v>
      </c>
      <c r="BJ31" t="s">
        <v>121</v>
      </c>
      <c r="BK31" t="s">
        <v>123</v>
      </c>
      <c r="BL31" t="s">
        <v>124</v>
      </c>
      <c r="BM31" t="s">
        <v>125</v>
      </c>
      <c r="BN31" t="s">
        <v>126</v>
      </c>
      <c r="BO31">
        <v>9007564604</v>
      </c>
      <c r="BP31" t="s">
        <v>127</v>
      </c>
      <c r="BQ31">
        <v>1321</v>
      </c>
      <c r="BU31"/>
      <c r="DF31" t="s">
        <v>128</v>
      </c>
      <c r="DG31" t="e">
        <f>+VLOOKUP(DD31&amp;DE31,[1]divipola!D:E,2,FALSE)</f>
        <v>#N/A</v>
      </c>
    </row>
    <row r="32" spans="1:111">
      <c r="A32" t="s">
        <v>111</v>
      </c>
      <c r="B32" t="s">
        <v>112</v>
      </c>
      <c r="C32">
        <v>901234962</v>
      </c>
      <c r="D32" t="s">
        <v>334</v>
      </c>
      <c r="E32" t="s">
        <v>181</v>
      </c>
      <c r="F32" t="s">
        <v>335</v>
      </c>
      <c r="G32" t="s">
        <v>116</v>
      </c>
      <c r="H32">
        <v>5864459</v>
      </c>
      <c r="I32" t="s">
        <v>336</v>
      </c>
      <c r="J32">
        <v>3138940278</v>
      </c>
      <c r="K32">
        <v>3138940278</v>
      </c>
      <c r="L32" t="s">
        <v>138</v>
      </c>
      <c r="M32">
        <v>313894028</v>
      </c>
      <c r="N32" t="s">
        <v>336</v>
      </c>
      <c r="P32" t="s">
        <v>126</v>
      </c>
      <c r="Q32" t="s">
        <v>140</v>
      </c>
      <c r="R32" t="s">
        <v>123</v>
      </c>
      <c r="BJ32" t="s">
        <v>121</v>
      </c>
      <c r="BK32" t="s">
        <v>123</v>
      </c>
      <c r="BL32" t="s">
        <v>124</v>
      </c>
      <c r="BM32" t="s">
        <v>125</v>
      </c>
      <c r="BN32" t="s">
        <v>126</v>
      </c>
      <c r="BO32">
        <v>901234962</v>
      </c>
      <c r="BP32" t="s">
        <v>127</v>
      </c>
      <c r="BQ32">
        <v>1322</v>
      </c>
      <c r="BU32"/>
      <c r="DF32" t="s">
        <v>128</v>
      </c>
      <c r="DG32" t="e">
        <f>+VLOOKUP(DD32&amp;DE32,[1]divipola!D:E,2,FALSE)</f>
        <v>#N/A</v>
      </c>
    </row>
    <row r="33" spans="1:111">
      <c r="A33" t="s">
        <v>111</v>
      </c>
      <c r="B33" t="s">
        <v>112</v>
      </c>
      <c r="C33">
        <v>9002488869</v>
      </c>
      <c r="D33" t="s">
        <v>337</v>
      </c>
      <c r="E33" t="s">
        <v>181</v>
      </c>
      <c r="F33" t="s">
        <v>338</v>
      </c>
      <c r="G33" t="s">
        <v>116</v>
      </c>
      <c r="H33">
        <v>14282386</v>
      </c>
      <c r="I33" t="s">
        <v>339</v>
      </c>
      <c r="J33">
        <v>3228185557</v>
      </c>
      <c r="K33" t="s">
        <v>340</v>
      </c>
      <c r="L33" t="s">
        <v>138</v>
      </c>
      <c r="M33">
        <v>3132048505</v>
      </c>
      <c r="N33" t="s">
        <v>339</v>
      </c>
      <c r="P33" t="s">
        <v>126</v>
      </c>
      <c r="Q33" t="s">
        <v>140</v>
      </c>
      <c r="R33" t="s">
        <v>122</v>
      </c>
      <c r="BJ33" t="s">
        <v>121</v>
      </c>
      <c r="BK33" t="s">
        <v>123</v>
      </c>
      <c r="BL33" t="s">
        <v>124</v>
      </c>
      <c r="BM33" t="s">
        <v>125</v>
      </c>
      <c r="BN33" t="s">
        <v>126</v>
      </c>
      <c r="BO33">
        <v>9002488869</v>
      </c>
      <c r="BP33" t="s">
        <v>127</v>
      </c>
      <c r="BQ33">
        <v>1323</v>
      </c>
      <c r="BU33"/>
      <c r="DF33" t="s">
        <v>128</v>
      </c>
      <c r="DG33" t="e">
        <f>+VLOOKUP(DD33&amp;DE33,[1]divipola!D:E,2,FALSE)</f>
        <v>#N/A</v>
      </c>
    </row>
    <row r="34" spans="1:111">
      <c r="A34" t="s">
        <v>111</v>
      </c>
      <c r="B34" t="s">
        <v>112</v>
      </c>
      <c r="C34">
        <v>9018942089</v>
      </c>
      <c r="D34" t="s">
        <v>341</v>
      </c>
      <c r="E34" t="s">
        <v>181</v>
      </c>
      <c r="F34" t="s">
        <v>342</v>
      </c>
      <c r="G34" t="s">
        <v>116</v>
      </c>
      <c r="H34">
        <v>28917282</v>
      </c>
      <c r="I34" t="s">
        <v>343</v>
      </c>
      <c r="J34">
        <v>3138262598</v>
      </c>
      <c r="K34" t="s">
        <v>344</v>
      </c>
      <c r="L34" t="s">
        <v>138</v>
      </c>
      <c r="M34">
        <v>3102366099</v>
      </c>
      <c r="N34" t="s">
        <v>345</v>
      </c>
      <c r="P34" t="s">
        <v>126</v>
      </c>
      <c r="Q34" t="s">
        <v>346</v>
      </c>
      <c r="R34" t="s">
        <v>239</v>
      </c>
      <c r="BJ34" t="s">
        <v>121</v>
      </c>
      <c r="BK34" t="s">
        <v>239</v>
      </c>
      <c r="BL34" t="s">
        <v>124</v>
      </c>
      <c r="BM34" t="s">
        <v>125</v>
      </c>
      <c r="BN34" t="s">
        <v>126</v>
      </c>
      <c r="BO34">
        <v>9018942089</v>
      </c>
      <c r="BP34" t="s">
        <v>127</v>
      </c>
      <c r="BQ34">
        <v>1324</v>
      </c>
      <c r="BU34"/>
      <c r="DF34" t="s">
        <v>128</v>
      </c>
      <c r="DG34" t="e">
        <f>+VLOOKUP(DD34&amp;DE34,[1]divipola!D:E,2,FALSE)</f>
        <v>#N/A</v>
      </c>
    </row>
    <row r="35" spans="1:111">
      <c r="A35" t="s">
        <v>111</v>
      </c>
      <c r="B35" t="s">
        <v>112</v>
      </c>
      <c r="C35">
        <v>9018462869</v>
      </c>
      <c r="D35" t="s">
        <v>347</v>
      </c>
      <c r="E35" t="s">
        <v>181</v>
      </c>
      <c r="F35" t="s">
        <v>348</v>
      </c>
      <c r="G35" t="s">
        <v>116</v>
      </c>
      <c r="H35">
        <v>80028058</v>
      </c>
      <c r="I35" t="s">
        <v>349</v>
      </c>
      <c r="J35">
        <v>3153772059</v>
      </c>
      <c r="K35" t="s">
        <v>350</v>
      </c>
      <c r="L35" t="s">
        <v>138</v>
      </c>
      <c r="M35">
        <v>3125203845</v>
      </c>
      <c r="N35" t="s">
        <v>351</v>
      </c>
      <c r="P35" t="s">
        <v>126</v>
      </c>
      <c r="Q35" t="s">
        <v>140</v>
      </c>
      <c r="R35" t="s">
        <v>262</v>
      </c>
      <c r="BJ35" t="s">
        <v>121</v>
      </c>
      <c r="BK35" t="s">
        <v>123</v>
      </c>
      <c r="BL35" t="s">
        <v>124</v>
      </c>
      <c r="BM35" t="s">
        <v>125</v>
      </c>
      <c r="BN35" t="s">
        <v>126</v>
      </c>
      <c r="BO35">
        <v>901846286</v>
      </c>
      <c r="BP35" t="s">
        <v>127</v>
      </c>
      <c r="BQ35">
        <v>1325</v>
      </c>
      <c r="BR35" t="s">
        <v>148</v>
      </c>
      <c r="BS35" t="s">
        <v>126</v>
      </c>
      <c r="BT35" t="s">
        <v>352</v>
      </c>
      <c r="BU35">
        <v>45475</v>
      </c>
      <c r="BV35" t="s">
        <v>150</v>
      </c>
      <c r="BW35" t="s">
        <v>151</v>
      </c>
      <c r="BX35" t="s">
        <v>148</v>
      </c>
      <c r="BY35" t="s">
        <v>148</v>
      </c>
      <c r="BZ35" t="s">
        <v>148</v>
      </c>
      <c r="CA35" t="s">
        <v>148</v>
      </c>
      <c r="CB35" t="s">
        <v>148</v>
      </c>
      <c r="CC35" t="s">
        <v>148</v>
      </c>
      <c r="CD35" t="s">
        <v>153</v>
      </c>
      <c r="CE35" t="s">
        <v>353</v>
      </c>
      <c r="CF35">
        <v>9</v>
      </c>
      <c r="CG35" t="s">
        <v>171</v>
      </c>
      <c r="CH35" t="s">
        <v>202</v>
      </c>
      <c r="CN35" t="s">
        <v>121</v>
      </c>
      <c r="CO35" t="s">
        <v>121</v>
      </c>
      <c r="CP35" t="s">
        <v>148</v>
      </c>
      <c r="CQ35" t="s">
        <v>121</v>
      </c>
      <c r="CR35" t="s">
        <v>152</v>
      </c>
      <c r="CX35" t="s">
        <v>148</v>
      </c>
      <c r="CY35" t="s">
        <v>152</v>
      </c>
      <c r="CZ35" t="s">
        <v>148</v>
      </c>
      <c r="DA35" t="s">
        <v>126</v>
      </c>
      <c r="DB35" t="s">
        <v>151</v>
      </c>
      <c r="DC35" t="s">
        <v>151</v>
      </c>
      <c r="DD35" t="s">
        <v>192</v>
      </c>
      <c r="DE35" t="s">
        <v>354</v>
      </c>
      <c r="DF35" t="s">
        <v>159</v>
      </c>
      <c r="DG35" t="str">
        <f>+VLOOKUP(DD35&amp;DE35,[1]divipola!D:E,2,FALSE)</f>
        <v>73319</v>
      </c>
    </row>
    <row r="36" spans="1:111">
      <c r="A36" t="s">
        <v>111</v>
      </c>
      <c r="B36" t="s">
        <v>112</v>
      </c>
      <c r="C36">
        <v>8002160025</v>
      </c>
      <c r="D36" t="s">
        <v>355</v>
      </c>
      <c r="E36" t="s">
        <v>181</v>
      </c>
      <c r="F36" t="s">
        <v>356</v>
      </c>
      <c r="G36" t="s">
        <v>116</v>
      </c>
      <c r="H36">
        <v>28951950</v>
      </c>
      <c r="I36" t="s">
        <v>357</v>
      </c>
      <c r="J36">
        <v>3114748509</v>
      </c>
      <c r="K36" t="s">
        <v>358</v>
      </c>
      <c r="L36" t="s">
        <v>138</v>
      </c>
      <c r="M36">
        <v>3118119404</v>
      </c>
      <c r="N36" t="s">
        <v>357</v>
      </c>
      <c r="P36" t="s">
        <v>126</v>
      </c>
      <c r="Q36" t="s">
        <v>140</v>
      </c>
      <c r="R36" t="s">
        <v>122</v>
      </c>
      <c r="BJ36" t="s">
        <v>121</v>
      </c>
      <c r="BK36" t="s">
        <v>123</v>
      </c>
      <c r="BL36" t="s">
        <v>124</v>
      </c>
      <c r="BM36" t="s">
        <v>125</v>
      </c>
      <c r="BN36" t="s">
        <v>126</v>
      </c>
      <c r="BO36">
        <v>8002160025</v>
      </c>
      <c r="BP36" t="s">
        <v>127</v>
      </c>
      <c r="BQ36">
        <v>1326</v>
      </c>
      <c r="BU36"/>
      <c r="DF36" t="s">
        <v>128</v>
      </c>
      <c r="DG36" t="e">
        <f>+VLOOKUP(DD36&amp;DE36,[1]divipola!D:E,2,FALSE)</f>
        <v>#N/A</v>
      </c>
    </row>
    <row r="37" spans="1:111">
      <c r="A37" t="s">
        <v>111</v>
      </c>
      <c r="B37" t="s">
        <v>112</v>
      </c>
      <c r="C37">
        <v>900951673</v>
      </c>
      <c r="D37" t="s">
        <v>359</v>
      </c>
      <c r="E37" t="s">
        <v>181</v>
      </c>
      <c r="F37" t="s">
        <v>360</v>
      </c>
      <c r="G37" t="s">
        <v>116</v>
      </c>
      <c r="H37">
        <v>93122831</v>
      </c>
      <c r="I37" t="s">
        <v>361</v>
      </c>
      <c r="J37">
        <v>3185967846</v>
      </c>
      <c r="K37" t="s">
        <v>362</v>
      </c>
      <c r="L37" t="s">
        <v>249</v>
      </c>
      <c r="M37">
        <v>3217118425</v>
      </c>
      <c r="N37" t="s">
        <v>363</v>
      </c>
      <c r="P37" t="s">
        <v>126</v>
      </c>
      <c r="Q37" t="s">
        <v>140</v>
      </c>
      <c r="R37" t="s">
        <v>123</v>
      </c>
      <c r="BJ37" t="s">
        <v>121</v>
      </c>
      <c r="BK37" t="s">
        <v>123</v>
      </c>
      <c r="BL37" t="s">
        <v>124</v>
      </c>
      <c r="BM37" t="s">
        <v>125</v>
      </c>
      <c r="BN37" t="s">
        <v>126</v>
      </c>
      <c r="BO37">
        <v>900951673</v>
      </c>
      <c r="BP37" t="s">
        <v>127</v>
      </c>
      <c r="BQ37">
        <v>1327</v>
      </c>
      <c r="BU37"/>
      <c r="DF37" t="s">
        <v>141</v>
      </c>
      <c r="DG37" t="e">
        <f>+VLOOKUP(DD37&amp;DE37,[1]divipola!D:E,2,FALSE)</f>
        <v>#N/A</v>
      </c>
    </row>
    <row r="38" spans="1:111">
      <c r="A38" t="s">
        <v>111</v>
      </c>
      <c r="B38" t="s">
        <v>112</v>
      </c>
      <c r="C38">
        <v>900106210</v>
      </c>
      <c r="D38" t="s">
        <v>364</v>
      </c>
      <c r="E38" t="s">
        <v>181</v>
      </c>
      <c r="F38" t="s">
        <v>365</v>
      </c>
      <c r="G38" t="s">
        <v>116</v>
      </c>
      <c r="H38">
        <v>93365439</v>
      </c>
      <c r="I38" t="s">
        <v>366</v>
      </c>
      <c r="J38">
        <v>3212011784</v>
      </c>
      <c r="K38" t="s">
        <v>367</v>
      </c>
      <c r="L38" t="s">
        <v>368</v>
      </c>
      <c r="M38">
        <v>3132176493</v>
      </c>
      <c r="N38" t="s">
        <v>369</v>
      </c>
      <c r="P38" t="s">
        <v>126</v>
      </c>
      <c r="Q38" t="s">
        <v>140</v>
      </c>
      <c r="R38" t="s">
        <v>123</v>
      </c>
      <c r="BJ38" t="s">
        <v>121</v>
      </c>
      <c r="BK38" t="s">
        <v>123</v>
      </c>
      <c r="BL38" t="s">
        <v>124</v>
      </c>
      <c r="BM38" t="s">
        <v>125</v>
      </c>
      <c r="BN38" t="s">
        <v>126</v>
      </c>
      <c r="BO38">
        <v>900106210</v>
      </c>
      <c r="BP38" t="s">
        <v>127</v>
      </c>
      <c r="BQ38">
        <v>1328</v>
      </c>
      <c r="BU38"/>
      <c r="DF38" t="s">
        <v>141</v>
      </c>
      <c r="DG38" t="e">
        <f>+VLOOKUP(DD38&amp;DE38,[1]divipola!D:E,2,FALSE)</f>
        <v>#N/A</v>
      </c>
    </row>
    <row r="39" spans="1:111">
      <c r="A39" t="s">
        <v>111</v>
      </c>
      <c r="B39" t="s">
        <v>112</v>
      </c>
      <c r="C39">
        <v>9012900563</v>
      </c>
      <c r="D39" t="s">
        <v>370</v>
      </c>
      <c r="E39" t="s">
        <v>181</v>
      </c>
      <c r="F39" t="s">
        <v>371</v>
      </c>
      <c r="G39" t="s">
        <v>116</v>
      </c>
      <c r="H39">
        <v>1105686855</v>
      </c>
      <c r="I39" t="s">
        <v>372</v>
      </c>
      <c r="J39">
        <v>3107664929</v>
      </c>
      <c r="K39" t="s">
        <v>373</v>
      </c>
      <c r="L39" t="s">
        <v>138</v>
      </c>
      <c r="M39">
        <v>3155340149</v>
      </c>
      <c r="N39" t="s">
        <v>374</v>
      </c>
      <c r="P39" t="s">
        <v>126</v>
      </c>
      <c r="Q39" t="s">
        <v>140</v>
      </c>
      <c r="R39" t="s">
        <v>123</v>
      </c>
      <c r="BJ39" t="s">
        <v>126</v>
      </c>
      <c r="BK39" t="s">
        <v>123</v>
      </c>
      <c r="BL39" t="s">
        <v>124</v>
      </c>
      <c r="BM39" t="s">
        <v>125</v>
      </c>
      <c r="BN39" t="s">
        <v>126</v>
      </c>
      <c r="BO39">
        <v>901290056</v>
      </c>
      <c r="BP39" t="s">
        <v>127</v>
      </c>
      <c r="BQ39">
        <v>1329</v>
      </c>
      <c r="BR39" t="s">
        <v>148</v>
      </c>
      <c r="BS39" t="s">
        <v>126</v>
      </c>
      <c r="BT39" t="s">
        <v>375</v>
      </c>
      <c r="BU39">
        <v>43615</v>
      </c>
      <c r="BV39" t="s">
        <v>173</v>
      </c>
      <c r="BW39" t="s">
        <v>151</v>
      </c>
      <c r="BX39" t="s">
        <v>148</v>
      </c>
      <c r="BY39" t="s">
        <v>148</v>
      </c>
      <c r="BZ39" t="s">
        <v>148</v>
      </c>
      <c r="CA39" t="s">
        <v>148</v>
      </c>
      <c r="CB39" t="s">
        <v>148</v>
      </c>
      <c r="CC39" t="s">
        <v>148</v>
      </c>
      <c r="CD39" t="s">
        <v>153</v>
      </c>
      <c r="CE39" t="s">
        <v>376</v>
      </c>
      <c r="CF39">
        <v>8</v>
      </c>
      <c r="CG39" t="s">
        <v>171</v>
      </c>
      <c r="CH39" t="s">
        <v>202</v>
      </c>
      <c r="CN39" t="s">
        <v>126</v>
      </c>
      <c r="CO39" t="s">
        <v>126</v>
      </c>
      <c r="CP39" t="s">
        <v>148</v>
      </c>
      <c r="CQ39" t="s">
        <v>121</v>
      </c>
      <c r="CR39" t="s">
        <v>148</v>
      </c>
      <c r="CS39">
        <v>2024</v>
      </c>
      <c r="CT39">
        <v>142903115</v>
      </c>
      <c r="CU39">
        <v>15000000</v>
      </c>
      <c r="CV39">
        <v>154213592</v>
      </c>
      <c r="CW39">
        <v>15000000</v>
      </c>
      <c r="CX39" t="s">
        <v>148</v>
      </c>
      <c r="CY39" t="s">
        <v>148</v>
      </c>
      <c r="CZ39" t="s">
        <v>148</v>
      </c>
      <c r="DA39" t="s">
        <v>126</v>
      </c>
      <c r="DB39" t="s">
        <v>151</v>
      </c>
      <c r="DC39" t="s">
        <v>151</v>
      </c>
      <c r="DD39" t="s">
        <v>192</v>
      </c>
      <c r="DE39" t="s">
        <v>377</v>
      </c>
      <c r="DF39" t="s">
        <v>159</v>
      </c>
      <c r="DG39" t="str">
        <f>+VLOOKUP(DD39&amp;DE39,[1]divipola!D:E,2,FALSE)</f>
        <v>73268</v>
      </c>
    </row>
    <row r="40" spans="1:111">
      <c r="A40" t="s">
        <v>111</v>
      </c>
      <c r="B40" t="s">
        <v>112</v>
      </c>
      <c r="C40">
        <v>9008648119</v>
      </c>
      <c r="D40" t="s">
        <v>378</v>
      </c>
      <c r="E40" t="s">
        <v>181</v>
      </c>
      <c r="F40" t="s">
        <v>379</v>
      </c>
      <c r="G40" t="s">
        <v>116</v>
      </c>
      <c r="H40">
        <v>1104699006</v>
      </c>
      <c r="I40" t="s">
        <v>380</v>
      </c>
      <c r="J40">
        <v>3188759670</v>
      </c>
      <c r="K40" t="s">
        <v>381</v>
      </c>
      <c r="L40" t="s">
        <v>138</v>
      </c>
      <c r="M40">
        <v>3174081040</v>
      </c>
      <c r="N40" t="s">
        <v>382</v>
      </c>
      <c r="P40" t="s">
        <v>126</v>
      </c>
      <c r="Q40" t="s">
        <v>140</v>
      </c>
      <c r="R40" t="s">
        <v>383</v>
      </c>
      <c r="BJ40" t="s">
        <v>121</v>
      </c>
      <c r="BK40" t="s">
        <v>239</v>
      </c>
      <c r="BL40" t="s">
        <v>124</v>
      </c>
      <c r="BM40" t="s">
        <v>125</v>
      </c>
      <c r="BN40" t="s">
        <v>126</v>
      </c>
      <c r="BO40">
        <v>9008648119</v>
      </c>
      <c r="BP40" t="s">
        <v>127</v>
      </c>
      <c r="BQ40">
        <v>1330</v>
      </c>
      <c r="BU40"/>
      <c r="DF40" t="s">
        <v>128</v>
      </c>
      <c r="DG40" t="e">
        <f>+VLOOKUP(DD40&amp;DE40,[1]divipola!D:E,2,FALSE)</f>
        <v>#N/A</v>
      </c>
    </row>
    <row r="41" spans="1:111">
      <c r="A41" t="s">
        <v>111</v>
      </c>
      <c r="B41" t="s">
        <v>112</v>
      </c>
      <c r="C41">
        <v>900487916</v>
      </c>
      <c r="D41" t="s">
        <v>384</v>
      </c>
      <c r="E41" t="s">
        <v>181</v>
      </c>
      <c r="F41" t="s">
        <v>385</v>
      </c>
      <c r="G41" t="s">
        <v>116</v>
      </c>
      <c r="H41">
        <v>93295422</v>
      </c>
      <c r="I41" t="s">
        <v>386</v>
      </c>
      <c r="J41">
        <v>3183783425</v>
      </c>
      <c r="K41" t="s">
        <v>387</v>
      </c>
      <c r="L41" t="s">
        <v>138</v>
      </c>
      <c r="M41">
        <v>3183783425</v>
      </c>
      <c r="N41" t="s">
        <v>387</v>
      </c>
      <c r="P41" t="s">
        <v>121</v>
      </c>
      <c r="R41" t="s">
        <v>123</v>
      </c>
      <c r="BJ41" t="s">
        <v>121</v>
      </c>
      <c r="BK41" t="s">
        <v>123</v>
      </c>
      <c r="BL41" t="s">
        <v>124</v>
      </c>
      <c r="BM41" t="s">
        <v>125</v>
      </c>
      <c r="BN41" t="s">
        <v>126</v>
      </c>
      <c r="BO41">
        <v>900487916</v>
      </c>
      <c r="BP41" t="s">
        <v>127</v>
      </c>
      <c r="BQ41">
        <v>1331</v>
      </c>
      <c r="BU41"/>
      <c r="DF41" t="s">
        <v>128</v>
      </c>
      <c r="DG41" t="e">
        <f>+VLOOKUP(DD41&amp;DE41,[1]divipola!D:E,2,FALSE)</f>
        <v>#N/A</v>
      </c>
    </row>
    <row r="42" spans="1:111">
      <c r="A42" t="s">
        <v>111</v>
      </c>
      <c r="B42" t="s">
        <v>112</v>
      </c>
      <c r="C42">
        <v>901843281</v>
      </c>
      <c r="D42" t="s">
        <v>388</v>
      </c>
      <c r="E42" t="s">
        <v>181</v>
      </c>
      <c r="F42" t="s">
        <v>389</v>
      </c>
      <c r="G42" t="s">
        <v>116</v>
      </c>
      <c r="H42">
        <v>26553655</v>
      </c>
      <c r="I42" t="s">
        <v>390</v>
      </c>
      <c r="J42">
        <v>3123194499</v>
      </c>
      <c r="K42">
        <v>3133270094</v>
      </c>
      <c r="L42" t="s">
        <v>132</v>
      </c>
      <c r="M42">
        <v>3212210446</v>
      </c>
      <c r="N42" t="s">
        <v>391</v>
      </c>
      <c r="P42" t="s">
        <v>126</v>
      </c>
      <c r="Q42" t="s">
        <v>140</v>
      </c>
      <c r="R42" t="s">
        <v>122</v>
      </c>
      <c r="BJ42" t="s">
        <v>121</v>
      </c>
      <c r="BK42" t="s">
        <v>239</v>
      </c>
      <c r="BL42" t="s">
        <v>124</v>
      </c>
      <c r="BM42" t="s">
        <v>125</v>
      </c>
      <c r="BN42" t="s">
        <v>126</v>
      </c>
      <c r="BO42">
        <v>901843281</v>
      </c>
      <c r="BP42" t="s">
        <v>127</v>
      </c>
      <c r="BQ42">
        <v>1332</v>
      </c>
      <c r="BU42"/>
      <c r="DF42" t="s">
        <v>128</v>
      </c>
      <c r="DG42" t="e">
        <f>+VLOOKUP(DD42&amp;DE42,[1]divipola!D:E,2,FALSE)</f>
        <v>#N/A</v>
      </c>
    </row>
    <row r="43" spans="1:111">
      <c r="A43" t="s">
        <v>111</v>
      </c>
      <c r="B43" t="s">
        <v>112</v>
      </c>
      <c r="C43">
        <v>901762248</v>
      </c>
      <c r="D43" t="s">
        <v>392</v>
      </c>
      <c r="E43" t="s">
        <v>181</v>
      </c>
      <c r="F43" t="s">
        <v>393</v>
      </c>
      <c r="G43" t="s">
        <v>116</v>
      </c>
      <c r="H43">
        <v>1110263220</v>
      </c>
      <c r="I43" t="s">
        <v>394</v>
      </c>
      <c r="J43">
        <v>3212755159</v>
      </c>
      <c r="K43" t="s">
        <v>395</v>
      </c>
      <c r="L43" t="s">
        <v>396</v>
      </c>
      <c r="M43">
        <v>3208392270</v>
      </c>
      <c r="N43" t="s">
        <v>397</v>
      </c>
      <c r="P43" t="s">
        <v>126</v>
      </c>
      <c r="Q43" t="s">
        <v>171</v>
      </c>
      <c r="R43" t="s">
        <v>122</v>
      </c>
      <c r="BJ43" t="s">
        <v>126</v>
      </c>
      <c r="BK43" t="s">
        <v>123</v>
      </c>
      <c r="BL43" t="s">
        <v>124</v>
      </c>
      <c r="BM43" t="s">
        <v>125</v>
      </c>
      <c r="BN43" t="s">
        <v>126</v>
      </c>
      <c r="BO43">
        <v>901762248</v>
      </c>
      <c r="BP43" t="s">
        <v>127</v>
      </c>
      <c r="BQ43">
        <v>1333</v>
      </c>
      <c r="BR43" t="s">
        <v>148</v>
      </c>
      <c r="BS43" t="s">
        <v>126</v>
      </c>
      <c r="BT43" t="s">
        <v>398</v>
      </c>
      <c r="BU43">
        <v>45208</v>
      </c>
      <c r="BV43" t="s">
        <v>173</v>
      </c>
      <c r="BW43" t="s">
        <v>151</v>
      </c>
      <c r="BX43" t="s">
        <v>148</v>
      </c>
      <c r="BY43" t="s">
        <v>148</v>
      </c>
      <c r="BZ43" t="s">
        <v>148</v>
      </c>
      <c r="CA43" t="s">
        <v>148</v>
      </c>
      <c r="CB43" t="s">
        <v>148</v>
      </c>
      <c r="CC43" t="s">
        <v>148</v>
      </c>
      <c r="CD43" t="s">
        <v>153</v>
      </c>
      <c r="CE43" t="s">
        <v>376</v>
      </c>
      <c r="CF43">
        <v>8</v>
      </c>
      <c r="CG43" t="s">
        <v>171</v>
      </c>
      <c r="CH43" t="s">
        <v>202</v>
      </c>
      <c r="CN43" t="s">
        <v>126</v>
      </c>
      <c r="CO43" t="s">
        <v>121</v>
      </c>
      <c r="CP43" t="s">
        <v>148</v>
      </c>
      <c r="CQ43" t="s">
        <v>121</v>
      </c>
      <c r="CR43" t="s">
        <v>148</v>
      </c>
      <c r="CS43">
        <v>2024</v>
      </c>
      <c r="CT43">
        <v>242890214</v>
      </c>
      <c r="CU43">
        <v>300000</v>
      </c>
      <c r="CV43">
        <v>242890214</v>
      </c>
      <c r="CW43">
        <v>300000</v>
      </c>
      <c r="CX43" t="s">
        <v>148</v>
      </c>
      <c r="CY43" t="s">
        <v>148</v>
      </c>
      <c r="CZ43" t="s">
        <v>148</v>
      </c>
      <c r="DA43" t="s">
        <v>126</v>
      </c>
      <c r="DB43" t="s">
        <v>151</v>
      </c>
      <c r="DC43" t="s">
        <v>151</v>
      </c>
      <c r="DD43" t="s">
        <v>192</v>
      </c>
      <c r="DE43" s="6" t="s">
        <v>399</v>
      </c>
      <c r="DF43" t="s">
        <v>159</v>
      </c>
      <c r="DG43" t="str">
        <f>+VLOOKUP(DD43&amp;DE43,[1]divipola!D:E,2,FALSE)</f>
        <v>73770</v>
      </c>
    </row>
    <row r="44" spans="1:111">
      <c r="A44" t="s">
        <v>111</v>
      </c>
      <c r="B44" t="s">
        <v>112</v>
      </c>
      <c r="C44">
        <v>901655970</v>
      </c>
      <c r="D44" t="s">
        <v>400</v>
      </c>
      <c r="E44" t="s">
        <v>181</v>
      </c>
      <c r="F44" t="s">
        <v>401</v>
      </c>
      <c r="G44" t="s">
        <v>116</v>
      </c>
      <c r="H44">
        <v>1017133527</v>
      </c>
      <c r="I44" t="s">
        <v>402</v>
      </c>
      <c r="J44">
        <v>3148521777</v>
      </c>
      <c r="K44">
        <v>3219263610</v>
      </c>
      <c r="L44" t="s">
        <v>138</v>
      </c>
      <c r="M44">
        <v>3009854981</v>
      </c>
      <c r="N44" t="s">
        <v>403</v>
      </c>
      <c r="P44" t="s">
        <v>126</v>
      </c>
      <c r="Q44" t="s">
        <v>140</v>
      </c>
      <c r="R44" t="s">
        <v>122</v>
      </c>
      <c r="BJ44" t="s">
        <v>121</v>
      </c>
      <c r="BK44" t="s">
        <v>123</v>
      </c>
      <c r="BL44" t="s">
        <v>124</v>
      </c>
      <c r="BM44" t="s">
        <v>125</v>
      </c>
      <c r="BN44" t="s">
        <v>126</v>
      </c>
      <c r="BO44">
        <v>901655970</v>
      </c>
      <c r="BP44" t="s">
        <v>127</v>
      </c>
      <c r="BQ44">
        <v>1334</v>
      </c>
      <c r="BU44"/>
      <c r="DF44" t="s">
        <v>128</v>
      </c>
      <c r="DG44" t="e">
        <f>+VLOOKUP(DD44&amp;DE44,[1]divipola!D:E,2,FALSE)</f>
        <v>#N/A</v>
      </c>
    </row>
    <row r="45" spans="1:111">
      <c r="A45" t="s">
        <v>111</v>
      </c>
      <c r="B45" t="s">
        <v>112</v>
      </c>
      <c r="C45">
        <v>9015878676</v>
      </c>
      <c r="D45" t="s">
        <v>404</v>
      </c>
      <c r="E45" t="s">
        <v>181</v>
      </c>
      <c r="F45" t="s">
        <v>405</v>
      </c>
      <c r="G45" t="s">
        <v>116</v>
      </c>
      <c r="H45">
        <v>83168810</v>
      </c>
      <c r="I45" t="s">
        <v>406</v>
      </c>
      <c r="J45">
        <v>3054386458</v>
      </c>
      <c r="K45" t="s">
        <v>407</v>
      </c>
      <c r="L45" t="s">
        <v>146</v>
      </c>
      <c r="M45">
        <v>3046002164</v>
      </c>
      <c r="N45" t="s">
        <v>408</v>
      </c>
      <c r="P45" t="s">
        <v>126</v>
      </c>
      <c r="Q45" t="s">
        <v>140</v>
      </c>
      <c r="R45" t="s">
        <v>122</v>
      </c>
      <c r="BJ45" t="s">
        <v>121</v>
      </c>
      <c r="BK45" t="s">
        <v>123</v>
      </c>
      <c r="BL45" t="s">
        <v>124</v>
      </c>
      <c r="BM45" t="s">
        <v>125</v>
      </c>
      <c r="BN45" t="s">
        <v>126</v>
      </c>
      <c r="BO45">
        <v>901587867</v>
      </c>
      <c r="BP45" t="s">
        <v>127</v>
      </c>
      <c r="BQ45">
        <v>1335</v>
      </c>
      <c r="BU45"/>
      <c r="DF45" t="s">
        <v>128</v>
      </c>
      <c r="DG45" t="e">
        <f>+VLOOKUP(DD45&amp;DE45,[1]divipola!D:E,2,FALSE)</f>
        <v>#N/A</v>
      </c>
    </row>
    <row r="46" spans="1:111">
      <c r="A46" t="s">
        <v>111</v>
      </c>
      <c r="B46" t="s">
        <v>112</v>
      </c>
      <c r="C46">
        <v>9003590576</v>
      </c>
      <c r="D46" t="s">
        <v>409</v>
      </c>
      <c r="E46" t="s">
        <v>181</v>
      </c>
      <c r="F46" t="s">
        <v>410</v>
      </c>
      <c r="G46" t="s">
        <v>116</v>
      </c>
      <c r="H46">
        <v>38195061</v>
      </c>
      <c r="I46" t="s">
        <v>411</v>
      </c>
      <c r="J46">
        <v>3118980081</v>
      </c>
      <c r="K46" t="s">
        <v>412</v>
      </c>
      <c r="L46" t="s">
        <v>132</v>
      </c>
      <c r="M46">
        <v>3155833163</v>
      </c>
      <c r="N46" t="s">
        <v>413</v>
      </c>
      <c r="P46" t="s">
        <v>121</v>
      </c>
      <c r="R46" t="s">
        <v>122</v>
      </c>
      <c r="BJ46" t="s">
        <v>121</v>
      </c>
      <c r="BK46" t="s">
        <v>123</v>
      </c>
      <c r="BL46" t="s">
        <v>124</v>
      </c>
      <c r="BM46" t="s">
        <v>125</v>
      </c>
      <c r="BN46" t="s">
        <v>126</v>
      </c>
      <c r="BO46">
        <v>900359057</v>
      </c>
      <c r="BP46" t="s">
        <v>127</v>
      </c>
      <c r="BQ46">
        <v>1336</v>
      </c>
      <c r="BR46" t="s">
        <v>148</v>
      </c>
      <c r="BS46" t="s">
        <v>126</v>
      </c>
      <c r="BT46" t="s">
        <v>414</v>
      </c>
      <c r="BU46">
        <v>40316</v>
      </c>
      <c r="BV46" t="s">
        <v>173</v>
      </c>
      <c r="BW46" t="s">
        <v>151</v>
      </c>
      <c r="BX46" t="s">
        <v>148</v>
      </c>
      <c r="BY46" t="s">
        <v>148</v>
      </c>
      <c r="BZ46" t="s">
        <v>148</v>
      </c>
      <c r="CA46" t="s">
        <v>148</v>
      </c>
      <c r="CB46" t="s">
        <v>148</v>
      </c>
      <c r="CC46" t="s">
        <v>148</v>
      </c>
      <c r="CD46" t="s">
        <v>153</v>
      </c>
      <c r="CE46" t="s">
        <v>415</v>
      </c>
      <c r="CF46">
        <v>6</v>
      </c>
      <c r="CG46" t="s">
        <v>416</v>
      </c>
      <c r="CH46" t="s">
        <v>156</v>
      </c>
      <c r="CI46" t="s">
        <v>153</v>
      </c>
      <c r="CJ46" t="s">
        <v>415</v>
      </c>
      <c r="CK46">
        <v>6</v>
      </c>
      <c r="CL46" t="s">
        <v>416</v>
      </c>
      <c r="CM46" t="s">
        <v>156</v>
      </c>
      <c r="CN46" t="s">
        <v>121</v>
      </c>
      <c r="CO46" t="s">
        <v>121</v>
      </c>
      <c r="CP46" t="s">
        <v>148</v>
      </c>
      <c r="CQ46" t="s">
        <v>121</v>
      </c>
      <c r="CR46" t="s">
        <v>148</v>
      </c>
      <c r="CS46">
        <v>2024</v>
      </c>
      <c r="CT46">
        <v>36940437</v>
      </c>
      <c r="CU46">
        <v>10822128</v>
      </c>
      <c r="CV46">
        <v>59090315</v>
      </c>
      <c r="CW46">
        <v>10822128</v>
      </c>
      <c r="CX46" t="s">
        <v>148</v>
      </c>
      <c r="CY46" t="s">
        <v>148</v>
      </c>
      <c r="CZ46" t="s">
        <v>148</v>
      </c>
      <c r="DA46" t="s">
        <v>126</v>
      </c>
      <c r="DB46" t="s">
        <v>151</v>
      </c>
      <c r="DC46" t="s">
        <v>151</v>
      </c>
      <c r="DD46" t="s">
        <v>192</v>
      </c>
      <c r="DE46" t="s">
        <v>280</v>
      </c>
      <c r="DF46" t="s">
        <v>159</v>
      </c>
      <c r="DG46" t="str">
        <f>+VLOOKUP(DD46&amp;DE46,[1]divipola!D:E,2,FALSE)</f>
        <v>73555</v>
      </c>
    </row>
    <row r="47" spans="1:111">
      <c r="A47" t="s">
        <v>111</v>
      </c>
      <c r="B47" t="s">
        <v>112</v>
      </c>
      <c r="C47">
        <v>9006450241</v>
      </c>
      <c r="D47" t="s">
        <v>417</v>
      </c>
      <c r="E47" t="s">
        <v>181</v>
      </c>
      <c r="F47" t="s">
        <v>418</v>
      </c>
      <c r="G47" t="s">
        <v>116</v>
      </c>
      <c r="H47">
        <v>65634170</v>
      </c>
      <c r="I47" t="s">
        <v>419</v>
      </c>
      <c r="J47">
        <v>3202723068</v>
      </c>
      <c r="K47" t="s">
        <v>420</v>
      </c>
      <c r="L47" t="s">
        <v>421</v>
      </c>
      <c r="M47">
        <v>3133560784</v>
      </c>
      <c r="N47" t="s">
        <v>422</v>
      </c>
      <c r="P47" t="s">
        <v>121</v>
      </c>
      <c r="R47" t="s">
        <v>123</v>
      </c>
      <c r="BJ47" t="s">
        <v>121</v>
      </c>
      <c r="BK47" t="s">
        <v>123</v>
      </c>
      <c r="BL47" t="s">
        <v>124</v>
      </c>
      <c r="BM47" t="s">
        <v>125</v>
      </c>
      <c r="BN47" t="s">
        <v>126</v>
      </c>
      <c r="BO47">
        <v>900645024</v>
      </c>
      <c r="BP47" t="s">
        <v>127</v>
      </c>
      <c r="BQ47">
        <v>1337</v>
      </c>
      <c r="BU47"/>
      <c r="DF47" t="s">
        <v>128</v>
      </c>
      <c r="DG47" t="e">
        <f>+VLOOKUP(DD47&amp;DE47,[1]divipola!D:E,2,FALSE)</f>
        <v>#N/A</v>
      </c>
    </row>
    <row r="48" spans="1:111">
      <c r="A48" t="s">
        <v>111</v>
      </c>
      <c r="B48" t="s">
        <v>112</v>
      </c>
      <c r="C48">
        <v>9007164753</v>
      </c>
      <c r="D48" t="s">
        <v>423</v>
      </c>
      <c r="E48" t="s">
        <v>181</v>
      </c>
      <c r="F48" t="s">
        <v>424</v>
      </c>
      <c r="G48" t="s">
        <v>116</v>
      </c>
      <c r="H48">
        <v>14190157</v>
      </c>
      <c r="I48" t="s">
        <v>425</v>
      </c>
      <c r="J48">
        <v>3185605823</v>
      </c>
      <c r="K48" t="s">
        <v>426</v>
      </c>
      <c r="L48" t="s">
        <v>138</v>
      </c>
      <c r="M48">
        <v>3162927060</v>
      </c>
      <c r="N48" t="s">
        <v>427</v>
      </c>
      <c r="P48" t="s">
        <v>126</v>
      </c>
      <c r="Q48" t="s">
        <v>140</v>
      </c>
      <c r="R48" t="s">
        <v>123</v>
      </c>
      <c r="BJ48" t="s">
        <v>121</v>
      </c>
      <c r="BK48" t="s">
        <v>123</v>
      </c>
      <c r="BL48" t="s">
        <v>124</v>
      </c>
      <c r="BM48" t="s">
        <v>125</v>
      </c>
      <c r="BN48" t="s">
        <v>126</v>
      </c>
      <c r="BO48">
        <v>900716475</v>
      </c>
      <c r="BP48" t="s">
        <v>127</v>
      </c>
      <c r="BQ48">
        <v>1338</v>
      </c>
      <c r="BU48"/>
      <c r="DF48" t="s">
        <v>128</v>
      </c>
      <c r="DG48" t="e">
        <f>+VLOOKUP(DD48&amp;DE48,[1]divipola!D:E,2,FALSE)</f>
        <v>#N/A</v>
      </c>
    </row>
    <row r="49" spans="1:111">
      <c r="A49" t="s">
        <v>111</v>
      </c>
      <c r="B49" t="s">
        <v>112</v>
      </c>
      <c r="C49">
        <v>9011289952</v>
      </c>
      <c r="D49" t="s">
        <v>428</v>
      </c>
      <c r="E49" t="s">
        <v>181</v>
      </c>
      <c r="F49" t="s">
        <v>429</v>
      </c>
      <c r="G49" t="s">
        <v>116</v>
      </c>
      <c r="H49">
        <v>65501371</v>
      </c>
      <c r="I49" t="s">
        <v>430</v>
      </c>
      <c r="J49">
        <v>3022958262</v>
      </c>
      <c r="K49" t="s">
        <v>431</v>
      </c>
      <c r="L49" t="s">
        <v>146</v>
      </c>
      <c r="M49">
        <v>3022301609</v>
      </c>
      <c r="N49" t="s">
        <v>432</v>
      </c>
      <c r="P49" t="s">
        <v>126</v>
      </c>
      <c r="Q49" t="s">
        <v>140</v>
      </c>
      <c r="R49" t="s">
        <v>123</v>
      </c>
      <c r="BJ49" t="s">
        <v>121</v>
      </c>
      <c r="BK49" t="s">
        <v>123</v>
      </c>
      <c r="BL49" t="s">
        <v>124</v>
      </c>
      <c r="BM49" t="s">
        <v>125</v>
      </c>
      <c r="BN49" t="s">
        <v>126</v>
      </c>
      <c r="BO49">
        <v>901128995</v>
      </c>
      <c r="BP49" t="s">
        <v>127</v>
      </c>
      <c r="BQ49">
        <v>1339</v>
      </c>
      <c r="BU49"/>
      <c r="DF49" t="s">
        <v>128</v>
      </c>
      <c r="DG49" t="e">
        <f>+VLOOKUP(DD49&amp;DE49,[1]divipola!D:E,2,FALSE)</f>
        <v>#N/A</v>
      </c>
    </row>
    <row r="50" spans="1:111">
      <c r="A50" t="s">
        <v>111</v>
      </c>
      <c r="B50" t="s">
        <v>112</v>
      </c>
      <c r="C50">
        <v>9015131514</v>
      </c>
      <c r="D50" t="s">
        <v>433</v>
      </c>
      <c r="E50" t="s">
        <v>181</v>
      </c>
      <c r="F50" t="s">
        <v>434</v>
      </c>
      <c r="G50" t="s">
        <v>116</v>
      </c>
      <c r="H50">
        <v>52789544</v>
      </c>
      <c r="I50" t="s">
        <v>435</v>
      </c>
      <c r="J50">
        <v>3177483235</v>
      </c>
      <c r="K50">
        <v>3214909103</v>
      </c>
      <c r="L50" t="s">
        <v>249</v>
      </c>
      <c r="M50">
        <v>3214909103</v>
      </c>
      <c r="N50" t="s">
        <v>436</v>
      </c>
      <c r="P50" t="s">
        <v>126</v>
      </c>
      <c r="Q50" t="s">
        <v>140</v>
      </c>
      <c r="R50" t="s">
        <v>123</v>
      </c>
      <c r="BJ50" t="s">
        <v>121</v>
      </c>
      <c r="BK50" t="s">
        <v>123</v>
      </c>
      <c r="BL50" t="s">
        <v>124</v>
      </c>
      <c r="BM50" t="s">
        <v>125</v>
      </c>
      <c r="BN50" t="s">
        <v>126</v>
      </c>
      <c r="BO50">
        <v>901513151</v>
      </c>
      <c r="BP50" t="s">
        <v>127</v>
      </c>
      <c r="BQ50">
        <v>1340</v>
      </c>
      <c r="BU50"/>
      <c r="DF50" t="s">
        <v>128</v>
      </c>
      <c r="DG50" t="e">
        <f>+VLOOKUP(DD50&amp;DE50,[1]divipola!D:E,2,FALSE)</f>
        <v>#N/A</v>
      </c>
    </row>
    <row r="51" spans="1:111">
      <c r="A51" t="s">
        <v>111</v>
      </c>
      <c r="B51" t="s">
        <v>112</v>
      </c>
      <c r="C51">
        <v>9016037620</v>
      </c>
      <c r="D51" t="s">
        <v>437</v>
      </c>
      <c r="E51" t="s">
        <v>181</v>
      </c>
      <c r="F51" t="s">
        <v>438</v>
      </c>
      <c r="G51" t="s">
        <v>116</v>
      </c>
      <c r="H51">
        <v>51875297</v>
      </c>
      <c r="I51" t="s">
        <v>439</v>
      </c>
      <c r="J51">
        <v>3202759745</v>
      </c>
      <c r="K51" t="s">
        <v>440</v>
      </c>
      <c r="L51" t="s">
        <v>315</v>
      </c>
      <c r="M51">
        <v>3167534812</v>
      </c>
      <c r="N51" t="s">
        <v>441</v>
      </c>
      <c r="P51" t="s">
        <v>121</v>
      </c>
      <c r="R51" t="s">
        <v>122</v>
      </c>
      <c r="BJ51" t="s">
        <v>121</v>
      </c>
      <c r="BK51" t="s">
        <v>123</v>
      </c>
      <c r="BL51" t="s">
        <v>124</v>
      </c>
      <c r="BM51" t="s">
        <v>125</v>
      </c>
      <c r="BN51" t="s">
        <v>126</v>
      </c>
      <c r="BO51">
        <v>901603762</v>
      </c>
      <c r="BP51" t="s">
        <v>127</v>
      </c>
      <c r="BQ51">
        <v>1341</v>
      </c>
      <c r="BU51"/>
      <c r="DF51" t="s">
        <v>128</v>
      </c>
      <c r="DG51" t="e">
        <f>+VLOOKUP(DD51&amp;DE51,[1]divipola!D:E,2,FALSE)</f>
        <v>#N/A</v>
      </c>
    </row>
    <row r="52" spans="1:111">
      <c r="A52" t="s">
        <v>111</v>
      </c>
      <c r="B52" t="s">
        <v>112</v>
      </c>
      <c r="C52">
        <v>9018210982</v>
      </c>
      <c r="D52" t="s">
        <v>442</v>
      </c>
      <c r="E52" t="s">
        <v>181</v>
      </c>
      <c r="F52" t="s">
        <v>443</v>
      </c>
      <c r="G52" t="s">
        <v>116</v>
      </c>
      <c r="H52">
        <v>1104934095</v>
      </c>
      <c r="I52" t="s">
        <v>444</v>
      </c>
      <c r="J52">
        <v>3008599302</v>
      </c>
      <c r="K52">
        <v>3026690062</v>
      </c>
      <c r="L52" t="s">
        <v>138</v>
      </c>
      <c r="M52">
        <v>3008599302</v>
      </c>
      <c r="N52" t="s">
        <v>444</v>
      </c>
      <c r="P52" t="s">
        <v>126</v>
      </c>
      <c r="Q52" t="s">
        <v>140</v>
      </c>
      <c r="R52" t="s">
        <v>122</v>
      </c>
      <c r="BJ52" t="s">
        <v>121</v>
      </c>
      <c r="BK52" t="s">
        <v>123</v>
      </c>
      <c r="BL52" t="s">
        <v>124</v>
      </c>
      <c r="BM52" t="s">
        <v>125</v>
      </c>
      <c r="BN52" t="s">
        <v>126</v>
      </c>
      <c r="BO52">
        <v>901821098</v>
      </c>
      <c r="BP52" t="s">
        <v>127</v>
      </c>
      <c r="BQ52">
        <v>1342</v>
      </c>
      <c r="BR52" t="s">
        <v>148</v>
      </c>
      <c r="BS52" t="s">
        <v>126</v>
      </c>
      <c r="BT52" t="s">
        <v>445</v>
      </c>
      <c r="BU52">
        <v>45374</v>
      </c>
      <c r="BV52" t="s">
        <v>173</v>
      </c>
      <c r="BW52" t="s">
        <v>151</v>
      </c>
      <c r="BX52" t="s">
        <v>152</v>
      </c>
      <c r="BY52" t="s">
        <v>148</v>
      </c>
      <c r="BZ52" t="s">
        <v>148</v>
      </c>
      <c r="CA52" t="s">
        <v>148</v>
      </c>
      <c r="CB52" t="s">
        <v>148</v>
      </c>
      <c r="CC52" t="s">
        <v>148</v>
      </c>
      <c r="CN52" t="s">
        <v>126</v>
      </c>
      <c r="CO52" t="s">
        <v>126</v>
      </c>
      <c r="CP52" t="s">
        <v>148</v>
      </c>
      <c r="CQ52" t="s">
        <v>121</v>
      </c>
      <c r="CR52" t="s">
        <v>148</v>
      </c>
      <c r="CS52">
        <v>2024</v>
      </c>
      <c r="CT52">
        <v>537000</v>
      </c>
      <c r="CU52">
        <v>48000</v>
      </c>
      <c r="CV52">
        <v>537000</v>
      </c>
      <c r="CW52">
        <v>48000</v>
      </c>
      <c r="CX52" t="s">
        <v>148</v>
      </c>
      <c r="CY52" t="s">
        <v>148</v>
      </c>
      <c r="CZ52" t="s">
        <v>148</v>
      </c>
      <c r="DA52" t="s">
        <v>126</v>
      </c>
      <c r="DB52" t="s">
        <v>151</v>
      </c>
      <c r="DC52" t="s">
        <v>151</v>
      </c>
      <c r="DD52" t="s">
        <v>192</v>
      </c>
      <c r="DE52" t="s">
        <v>446</v>
      </c>
      <c r="DF52" t="s">
        <v>159</v>
      </c>
      <c r="DG52" t="str">
        <f>+VLOOKUP(DD52&amp;DE52,[1]divipola!D:E,2,FALSE)</f>
        <v>73001</v>
      </c>
    </row>
    <row r="53" spans="1:111">
      <c r="A53" t="s">
        <v>111</v>
      </c>
      <c r="B53" t="s">
        <v>112</v>
      </c>
      <c r="C53">
        <v>9018340513</v>
      </c>
      <c r="D53" t="s">
        <v>447</v>
      </c>
      <c r="E53" t="s">
        <v>181</v>
      </c>
      <c r="F53" t="s">
        <v>448</v>
      </c>
      <c r="G53" t="s">
        <v>116</v>
      </c>
      <c r="H53">
        <v>65827282</v>
      </c>
      <c r="I53" t="s">
        <v>449</v>
      </c>
      <c r="J53">
        <v>3227242440</v>
      </c>
      <c r="K53">
        <v>3224204774</v>
      </c>
      <c r="L53" t="s">
        <v>146</v>
      </c>
      <c r="M53">
        <v>3224204774</v>
      </c>
      <c r="N53" t="s">
        <v>450</v>
      </c>
      <c r="P53" t="s">
        <v>126</v>
      </c>
      <c r="Q53" t="s">
        <v>140</v>
      </c>
      <c r="R53" t="s">
        <v>123</v>
      </c>
      <c r="BJ53" t="s">
        <v>121</v>
      </c>
      <c r="BK53" t="s">
        <v>123</v>
      </c>
      <c r="BL53" t="s">
        <v>124</v>
      </c>
      <c r="BM53" t="s">
        <v>125</v>
      </c>
      <c r="BN53" t="s">
        <v>126</v>
      </c>
      <c r="BO53">
        <v>901834051</v>
      </c>
      <c r="BP53" t="s">
        <v>127</v>
      </c>
      <c r="BQ53">
        <v>1343</v>
      </c>
      <c r="BU53"/>
      <c r="DF53" t="s">
        <v>128</v>
      </c>
      <c r="DG53" t="e">
        <f>+VLOOKUP(DD53&amp;DE53,[1]divipola!D:E,2,FALSE)</f>
        <v>#N/A</v>
      </c>
    </row>
    <row r="54" spans="1:111">
      <c r="A54" t="s">
        <v>111</v>
      </c>
      <c r="B54" t="s">
        <v>112</v>
      </c>
      <c r="C54">
        <v>9019031604</v>
      </c>
      <c r="D54" t="s">
        <v>451</v>
      </c>
      <c r="E54" t="s">
        <v>181</v>
      </c>
      <c r="F54" t="s">
        <v>452</v>
      </c>
      <c r="G54" t="s">
        <v>116</v>
      </c>
      <c r="H54">
        <v>1110463857</v>
      </c>
      <c r="I54" t="s">
        <v>453</v>
      </c>
      <c r="J54">
        <v>321252389</v>
      </c>
      <c r="K54">
        <v>3213282552</v>
      </c>
      <c r="L54" t="s">
        <v>138</v>
      </c>
      <c r="M54">
        <v>3212572389</v>
      </c>
      <c r="N54" t="s">
        <v>453</v>
      </c>
      <c r="P54" t="s">
        <v>126</v>
      </c>
      <c r="Q54" t="s">
        <v>140</v>
      </c>
      <c r="R54" t="s">
        <v>122</v>
      </c>
      <c r="BJ54" t="s">
        <v>121</v>
      </c>
      <c r="BK54" t="s">
        <v>123</v>
      </c>
      <c r="BL54" t="s">
        <v>124</v>
      </c>
      <c r="BM54" t="s">
        <v>125</v>
      </c>
      <c r="BN54" t="s">
        <v>126</v>
      </c>
      <c r="BO54">
        <v>901903160</v>
      </c>
      <c r="BP54" t="s">
        <v>127</v>
      </c>
      <c r="BQ54">
        <v>1344</v>
      </c>
      <c r="BU54"/>
      <c r="DF54" t="s">
        <v>128</v>
      </c>
      <c r="DG54" t="e">
        <f>+VLOOKUP(DD54&amp;DE54,[1]divipola!D:E,2,FALSE)</f>
        <v>#N/A</v>
      </c>
    </row>
    <row r="55" spans="1:111">
      <c r="A55" t="s">
        <v>111</v>
      </c>
      <c r="B55" t="s">
        <v>112</v>
      </c>
      <c r="C55">
        <v>9019421970</v>
      </c>
      <c r="D55" t="s">
        <v>454</v>
      </c>
      <c r="E55" t="s">
        <v>181</v>
      </c>
      <c r="F55" t="s">
        <v>455</v>
      </c>
      <c r="G55" t="s">
        <v>116</v>
      </c>
      <c r="H55">
        <v>80271064</v>
      </c>
      <c r="I55" t="s">
        <v>456</v>
      </c>
      <c r="J55">
        <v>3124699944</v>
      </c>
      <c r="K55" t="s">
        <v>457</v>
      </c>
      <c r="L55" t="s">
        <v>315</v>
      </c>
      <c r="M55">
        <v>3132697550</v>
      </c>
      <c r="N55" t="s">
        <v>458</v>
      </c>
      <c r="P55" t="s">
        <v>126</v>
      </c>
      <c r="Q55" t="s">
        <v>140</v>
      </c>
      <c r="R55" t="s">
        <v>239</v>
      </c>
      <c r="BJ55" t="s">
        <v>121</v>
      </c>
      <c r="BK55" t="s">
        <v>239</v>
      </c>
      <c r="BL55" t="s">
        <v>124</v>
      </c>
      <c r="BM55" t="s">
        <v>125</v>
      </c>
      <c r="BN55" t="s">
        <v>126</v>
      </c>
      <c r="BO55">
        <v>901042197</v>
      </c>
      <c r="BP55" t="s">
        <v>127</v>
      </c>
      <c r="BQ55">
        <v>1345</v>
      </c>
      <c r="BU55"/>
      <c r="DF55" t="s">
        <v>128</v>
      </c>
      <c r="DG55" t="e">
        <f>+VLOOKUP(DD55&amp;DE55,[1]divipola!D:E,2,FALSE)</f>
        <v>#N/A</v>
      </c>
    </row>
    <row r="56" spans="1:111">
      <c r="A56" t="s">
        <v>111</v>
      </c>
      <c r="B56" t="s">
        <v>112</v>
      </c>
      <c r="C56">
        <v>901395260</v>
      </c>
      <c r="D56" t="s">
        <v>459</v>
      </c>
      <c r="E56" t="s">
        <v>460</v>
      </c>
      <c r="F56" t="s">
        <v>461</v>
      </c>
      <c r="G56" t="s">
        <v>116</v>
      </c>
      <c r="H56">
        <v>1107045335</v>
      </c>
      <c r="I56" t="s">
        <v>462</v>
      </c>
      <c r="J56">
        <v>3137800585</v>
      </c>
      <c r="K56" t="s">
        <v>463</v>
      </c>
      <c r="L56" t="s">
        <v>146</v>
      </c>
      <c r="M56">
        <v>3206808249</v>
      </c>
      <c r="N56" t="s">
        <v>464</v>
      </c>
      <c r="P56" t="s">
        <v>126</v>
      </c>
      <c r="Q56" t="s">
        <v>140</v>
      </c>
      <c r="R56" t="s">
        <v>122</v>
      </c>
      <c r="BJ56" t="s">
        <v>121</v>
      </c>
      <c r="BK56" t="s">
        <v>123</v>
      </c>
      <c r="BL56" t="s">
        <v>124</v>
      </c>
      <c r="BM56" t="s">
        <v>125</v>
      </c>
      <c r="BN56" t="s">
        <v>126</v>
      </c>
      <c r="BO56">
        <v>900969973</v>
      </c>
      <c r="BP56" t="s">
        <v>127</v>
      </c>
      <c r="BQ56">
        <v>1346</v>
      </c>
      <c r="BU56"/>
      <c r="DF56" t="s">
        <v>128</v>
      </c>
      <c r="DG56" t="e">
        <f>+VLOOKUP(DD56&amp;DE56,[1]divipola!D:E,2,FALSE)</f>
        <v>#N/A</v>
      </c>
    </row>
    <row r="57" spans="1:111">
      <c r="A57" t="s">
        <v>111</v>
      </c>
      <c r="B57" t="s">
        <v>112</v>
      </c>
      <c r="C57">
        <v>9012732797</v>
      </c>
      <c r="D57" t="s">
        <v>465</v>
      </c>
      <c r="E57" t="s">
        <v>460</v>
      </c>
      <c r="F57" t="s">
        <v>466</v>
      </c>
      <c r="G57" t="s">
        <v>116</v>
      </c>
      <c r="H57">
        <v>14779945</v>
      </c>
      <c r="I57" t="s">
        <v>467</v>
      </c>
      <c r="J57">
        <v>7384000</v>
      </c>
      <c r="K57" t="s">
        <v>468</v>
      </c>
      <c r="L57" t="s">
        <v>469</v>
      </c>
      <c r="M57">
        <v>3187875180</v>
      </c>
      <c r="N57" t="s">
        <v>470</v>
      </c>
      <c r="P57" t="s">
        <v>126</v>
      </c>
      <c r="Q57" t="s">
        <v>140</v>
      </c>
      <c r="R57" t="s">
        <v>123</v>
      </c>
      <c r="BJ57" t="s">
        <v>121</v>
      </c>
      <c r="BK57" t="s">
        <v>123</v>
      </c>
      <c r="BL57" t="s">
        <v>124</v>
      </c>
      <c r="BM57" t="s">
        <v>125</v>
      </c>
      <c r="BN57" t="s">
        <v>126</v>
      </c>
      <c r="BO57">
        <v>901273279</v>
      </c>
      <c r="BP57" t="s">
        <v>127</v>
      </c>
      <c r="BQ57">
        <v>1347</v>
      </c>
      <c r="BU57"/>
      <c r="DF57" t="s">
        <v>128</v>
      </c>
      <c r="DG57" t="e">
        <f>+VLOOKUP(DD57&amp;DE57,[1]divipola!D:E,2,FALSE)</f>
        <v>#N/A</v>
      </c>
    </row>
    <row r="58" spans="1:111">
      <c r="A58" t="s">
        <v>111</v>
      </c>
      <c r="B58" t="s">
        <v>112</v>
      </c>
      <c r="C58">
        <v>9018218060</v>
      </c>
      <c r="D58" t="s">
        <v>471</v>
      </c>
      <c r="E58" t="s">
        <v>460</v>
      </c>
      <c r="F58" t="s">
        <v>472</v>
      </c>
      <c r="G58" t="s">
        <v>116</v>
      </c>
      <c r="H58">
        <v>1143974415</v>
      </c>
      <c r="I58" t="s">
        <v>473</v>
      </c>
      <c r="J58">
        <v>3153043956</v>
      </c>
      <c r="K58" t="s">
        <v>474</v>
      </c>
      <c r="L58" t="s">
        <v>138</v>
      </c>
      <c r="M58">
        <v>3023831382</v>
      </c>
      <c r="N58" t="s">
        <v>475</v>
      </c>
      <c r="P58" t="s">
        <v>126</v>
      </c>
      <c r="Q58" t="s">
        <v>140</v>
      </c>
      <c r="R58" t="s">
        <v>239</v>
      </c>
      <c r="BJ58" t="s">
        <v>121</v>
      </c>
      <c r="BK58" t="s">
        <v>239</v>
      </c>
      <c r="BL58" t="s">
        <v>124</v>
      </c>
      <c r="BM58" t="s">
        <v>125</v>
      </c>
      <c r="BN58" t="s">
        <v>126</v>
      </c>
      <c r="BO58">
        <v>901821806</v>
      </c>
      <c r="BP58" t="s">
        <v>127</v>
      </c>
      <c r="BQ58">
        <v>1348</v>
      </c>
      <c r="BR58" t="s">
        <v>152</v>
      </c>
      <c r="BS58" t="s">
        <v>126</v>
      </c>
      <c r="BT58" t="s">
        <v>476</v>
      </c>
      <c r="BU58">
        <v>45392</v>
      </c>
      <c r="BV58" t="s">
        <v>173</v>
      </c>
      <c r="BW58" t="s">
        <v>151</v>
      </c>
      <c r="BX58" t="s">
        <v>148</v>
      </c>
      <c r="BY58" t="s">
        <v>148</v>
      </c>
      <c r="BZ58" t="s">
        <v>148</v>
      </c>
      <c r="CA58" t="s">
        <v>148</v>
      </c>
      <c r="CB58" t="s">
        <v>148</v>
      </c>
      <c r="CC58" t="s">
        <v>152</v>
      </c>
      <c r="CD58" t="s">
        <v>187</v>
      </c>
      <c r="CE58" t="s">
        <v>477</v>
      </c>
      <c r="CF58">
        <v>5</v>
      </c>
      <c r="CG58" t="s">
        <v>478</v>
      </c>
      <c r="CH58" t="s">
        <v>156</v>
      </c>
      <c r="CI58" t="s">
        <v>187</v>
      </c>
      <c r="CJ58" t="s">
        <v>479</v>
      </c>
      <c r="CK58">
        <v>7</v>
      </c>
      <c r="CL58" t="s">
        <v>480</v>
      </c>
      <c r="CM58" t="s">
        <v>156</v>
      </c>
      <c r="CN58" t="s">
        <v>126</v>
      </c>
      <c r="CO58" t="s">
        <v>121</v>
      </c>
      <c r="CP58" t="s">
        <v>148</v>
      </c>
      <c r="CQ58" t="s">
        <v>121</v>
      </c>
      <c r="CR58" t="s">
        <v>148</v>
      </c>
      <c r="CS58">
        <v>2024</v>
      </c>
      <c r="CT58">
        <v>3696000</v>
      </c>
      <c r="CU58">
        <v>0</v>
      </c>
      <c r="CV58">
        <v>3696000</v>
      </c>
      <c r="CW58">
        <v>0</v>
      </c>
      <c r="CX58" t="s">
        <v>148</v>
      </c>
      <c r="CY58" t="s">
        <v>148</v>
      </c>
      <c r="CZ58" t="s">
        <v>148</v>
      </c>
      <c r="DA58" t="s">
        <v>121</v>
      </c>
      <c r="DB58" t="s">
        <v>151</v>
      </c>
      <c r="DC58" t="s">
        <v>151</v>
      </c>
      <c r="DD58" t="s">
        <v>481</v>
      </c>
      <c r="DE58" t="s">
        <v>482</v>
      </c>
      <c r="DF58" t="s">
        <v>159</v>
      </c>
      <c r="DG58" t="str">
        <f>+VLOOKUP(DD58&amp;DE58,[1]divipola!D:E,2,FALSE)</f>
        <v>76001</v>
      </c>
    </row>
    <row r="59" spans="1:111">
      <c r="A59" t="s">
        <v>111</v>
      </c>
      <c r="B59" t="s">
        <v>112</v>
      </c>
      <c r="C59">
        <v>835001118</v>
      </c>
      <c r="D59" t="s">
        <v>483</v>
      </c>
      <c r="E59" t="s">
        <v>460</v>
      </c>
      <c r="F59" t="s">
        <v>484</v>
      </c>
      <c r="G59" t="s">
        <v>116</v>
      </c>
      <c r="H59">
        <v>1085547188</v>
      </c>
      <c r="I59" t="s">
        <v>485</v>
      </c>
      <c r="J59">
        <v>3117685552</v>
      </c>
      <c r="K59">
        <v>3154857399</v>
      </c>
      <c r="L59" t="s">
        <v>138</v>
      </c>
      <c r="M59">
        <v>3154857399</v>
      </c>
      <c r="N59" t="s">
        <v>486</v>
      </c>
      <c r="P59" t="s">
        <v>126</v>
      </c>
      <c r="Q59" t="s">
        <v>140</v>
      </c>
      <c r="R59" t="s">
        <v>123</v>
      </c>
      <c r="BJ59" t="s">
        <v>121</v>
      </c>
      <c r="BK59" t="s">
        <v>123</v>
      </c>
      <c r="BL59" t="s">
        <v>124</v>
      </c>
      <c r="BM59" t="s">
        <v>125</v>
      </c>
      <c r="BN59" t="s">
        <v>126</v>
      </c>
      <c r="BO59">
        <v>835001118</v>
      </c>
      <c r="BP59" t="s">
        <v>127</v>
      </c>
      <c r="BQ59">
        <v>1349</v>
      </c>
      <c r="BR59" t="s">
        <v>148</v>
      </c>
      <c r="BS59" t="s">
        <v>126</v>
      </c>
      <c r="BT59" t="s">
        <v>487</v>
      </c>
      <c r="BU59">
        <v>36594</v>
      </c>
      <c r="BV59" t="s">
        <v>173</v>
      </c>
      <c r="BW59" t="s">
        <v>151</v>
      </c>
      <c r="BX59" t="s">
        <v>148</v>
      </c>
      <c r="BY59" t="s">
        <v>148</v>
      </c>
      <c r="BZ59" t="s">
        <v>148</v>
      </c>
      <c r="CA59" t="s">
        <v>148</v>
      </c>
      <c r="CB59" t="s">
        <v>148</v>
      </c>
      <c r="CC59" t="s">
        <v>148</v>
      </c>
      <c r="CD59" t="s">
        <v>153</v>
      </c>
      <c r="CE59" t="s">
        <v>488</v>
      </c>
      <c r="CF59">
        <v>5</v>
      </c>
      <c r="CG59" t="s">
        <v>489</v>
      </c>
      <c r="CH59" t="s">
        <v>156</v>
      </c>
      <c r="CI59" t="s">
        <v>153</v>
      </c>
      <c r="CJ59" t="s">
        <v>490</v>
      </c>
      <c r="CK59">
        <v>3</v>
      </c>
      <c r="CL59" t="s">
        <v>491</v>
      </c>
      <c r="CM59" t="s">
        <v>202</v>
      </c>
      <c r="CN59" t="s">
        <v>121</v>
      </c>
      <c r="CO59" t="s">
        <v>126</v>
      </c>
      <c r="CP59" t="s">
        <v>148</v>
      </c>
      <c r="CQ59" t="s">
        <v>121</v>
      </c>
      <c r="CR59" t="s">
        <v>148</v>
      </c>
      <c r="CS59">
        <v>2024</v>
      </c>
      <c r="CT59">
        <v>228364440</v>
      </c>
      <c r="CU59">
        <v>153236347</v>
      </c>
      <c r="CV59">
        <v>286211931</v>
      </c>
      <c r="CW59">
        <v>153236347</v>
      </c>
      <c r="CX59" t="s">
        <v>148</v>
      </c>
      <c r="CY59" t="s">
        <v>148</v>
      </c>
      <c r="CZ59" t="s">
        <v>148</v>
      </c>
      <c r="DA59" t="s">
        <v>126</v>
      </c>
      <c r="DB59" t="s">
        <v>151</v>
      </c>
      <c r="DC59" t="s">
        <v>151</v>
      </c>
      <c r="DD59" t="s">
        <v>481</v>
      </c>
      <c r="DE59" t="s">
        <v>492</v>
      </c>
      <c r="DF59" t="s">
        <v>159</v>
      </c>
      <c r="DG59" t="str">
        <f>+VLOOKUP(DD59&amp;DE59,[1]divipola!D:E,2,FALSE)</f>
        <v>76109</v>
      </c>
    </row>
    <row r="60" spans="1:111">
      <c r="A60" t="s">
        <v>111</v>
      </c>
      <c r="B60" t="s">
        <v>112</v>
      </c>
      <c r="C60">
        <v>9013466431</v>
      </c>
      <c r="D60" t="s">
        <v>493</v>
      </c>
      <c r="E60" t="s">
        <v>460</v>
      </c>
      <c r="F60" t="s">
        <v>494</v>
      </c>
      <c r="G60" t="s">
        <v>116</v>
      </c>
      <c r="H60">
        <v>1113622213</v>
      </c>
      <c r="I60" t="s">
        <v>495</v>
      </c>
      <c r="J60">
        <v>3148253387</v>
      </c>
      <c r="K60">
        <v>3183449646</v>
      </c>
      <c r="L60" t="s">
        <v>496</v>
      </c>
      <c r="M60">
        <v>3152257380</v>
      </c>
      <c r="N60" t="s">
        <v>497</v>
      </c>
      <c r="P60" t="s">
        <v>126</v>
      </c>
      <c r="Q60" t="s">
        <v>140</v>
      </c>
      <c r="R60" t="s">
        <v>123</v>
      </c>
      <c r="BJ60" t="s">
        <v>121</v>
      </c>
      <c r="BK60" t="s">
        <v>239</v>
      </c>
      <c r="BL60" t="s">
        <v>124</v>
      </c>
      <c r="BM60" t="s">
        <v>125</v>
      </c>
      <c r="BN60" t="s">
        <v>126</v>
      </c>
      <c r="BO60">
        <v>901346643</v>
      </c>
      <c r="BP60" t="s">
        <v>127</v>
      </c>
      <c r="BQ60">
        <v>1350</v>
      </c>
      <c r="BU60"/>
      <c r="DF60" t="s">
        <v>128</v>
      </c>
      <c r="DG60" t="e">
        <f>+VLOOKUP(DD60&amp;DE60,[1]divipola!D:E,2,FALSE)</f>
        <v>#N/A</v>
      </c>
    </row>
    <row r="61" spans="1:111">
      <c r="A61" t="s">
        <v>111</v>
      </c>
      <c r="B61" t="s">
        <v>112</v>
      </c>
      <c r="C61">
        <v>9014661211</v>
      </c>
      <c r="D61" t="s">
        <v>498</v>
      </c>
      <c r="E61" t="s">
        <v>460</v>
      </c>
      <c r="F61" t="s">
        <v>499</v>
      </c>
      <c r="G61" t="s">
        <v>116</v>
      </c>
      <c r="H61">
        <v>16551202</v>
      </c>
      <c r="I61" t="s">
        <v>500</v>
      </c>
      <c r="J61">
        <v>3158717288</v>
      </c>
      <c r="K61" t="s">
        <v>501</v>
      </c>
      <c r="L61" t="s">
        <v>249</v>
      </c>
      <c r="M61">
        <v>3158406579</v>
      </c>
      <c r="N61" t="s">
        <v>502</v>
      </c>
      <c r="P61" t="s">
        <v>126</v>
      </c>
      <c r="Q61" t="s">
        <v>140</v>
      </c>
      <c r="R61" t="s">
        <v>239</v>
      </c>
      <c r="BJ61" t="s">
        <v>121</v>
      </c>
      <c r="BK61" t="s">
        <v>151</v>
      </c>
      <c r="BL61" t="s">
        <v>124</v>
      </c>
      <c r="BM61" t="s">
        <v>125</v>
      </c>
      <c r="BN61" t="s">
        <v>126</v>
      </c>
      <c r="BO61">
        <v>901466121</v>
      </c>
      <c r="BP61" t="s">
        <v>127</v>
      </c>
      <c r="BQ61">
        <v>1351</v>
      </c>
      <c r="BU61"/>
      <c r="DF61" t="s">
        <v>128</v>
      </c>
      <c r="DG61" t="e">
        <f>+VLOOKUP(DD61&amp;DE61,[1]divipola!D:E,2,FALSE)</f>
        <v>#N/A</v>
      </c>
    </row>
    <row r="62" spans="1:111">
      <c r="A62" t="s">
        <v>111</v>
      </c>
      <c r="B62" t="s">
        <v>112</v>
      </c>
      <c r="C62">
        <v>901409248</v>
      </c>
      <c r="D62" t="s">
        <v>503</v>
      </c>
      <c r="E62" t="s">
        <v>460</v>
      </c>
      <c r="F62" t="s">
        <v>504</v>
      </c>
      <c r="G62" t="s">
        <v>116</v>
      </c>
      <c r="H62">
        <v>31966966</v>
      </c>
      <c r="I62" t="s">
        <v>505</v>
      </c>
      <c r="J62">
        <v>3135973126</v>
      </c>
      <c r="K62" t="s">
        <v>506</v>
      </c>
      <c r="L62" t="s">
        <v>146</v>
      </c>
      <c r="M62">
        <v>3182570189</v>
      </c>
      <c r="N62" t="s">
        <v>507</v>
      </c>
      <c r="P62" t="s">
        <v>126</v>
      </c>
      <c r="Q62" t="s">
        <v>140</v>
      </c>
      <c r="R62" t="s">
        <v>122</v>
      </c>
      <c r="BJ62" t="s">
        <v>121</v>
      </c>
      <c r="BK62" t="s">
        <v>123</v>
      </c>
      <c r="BL62" t="s">
        <v>124</v>
      </c>
      <c r="BM62" t="s">
        <v>125</v>
      </c>
      <c r="BN62" t="s">
        <v>126</v>
      </c>
      <c r="BO62">
        <v>901409248</v>
      </c>
      <c r="BP62" t="s">
        <v>127</v>
      </c>
      <c r="BQ62">
        <v>1352</v>
      </c>
      <c r="BU62"/>
      <c r="DF62" t="s">
        <v>128</v>
      </c>
      <c r="DG62" t="e">
        <f>+VLOOKUP(DD62&amp;DE62,[1]divipola!D:E,2,FALSE)</f>
        <v>#N/A</v>
      </c>
    </row>
    <row r="63" spans="1:111">
      <c r="A63" t="s">
        <v>111</v>
      </c>
      <c r="B63" t="s">
        <v>112</v>
      </c>
      <c r="C63">
        <v>900980545</v>
      </c>
      <c r="D63" t="s">
        <v>508</v>
      </c>
      <c r="E63" t="s">
        <v>460</v>
      </c>
      <c r="F63" t="s">
        <v>509</v>
      </c>
      <c r="G63" t="s">
        <v>116</v>
      </c>
      <c r="H63">
        <v>75047753</v>
      </c>
      <c r="I63" t="s">
        <v>510</v>
      </c>
      <c r="J63">
        <v>3106819261</v>
      </c>
      <c r="K63" t="s">
        <v>511</v>
      </c>
      <c r="L63" t="s">
        <v>138</v>
      </c>
      <c r="M63">
        <v>3137791640</v>
      </c>
      <c r="N63" t="s">
        <v>512</v>
      </c>
      <c r="P63" t="s">
        <v>126</v>
      </c>
      <c r="Q63" t="s">
        <v>140</v>
      </c>
      <c r="R63" t="s">
        <v>123</v>
      </c>
      <c r="BJ63" t="s">
        <v>121</v>
      </c>
      <c r="BK63" t="s">
        <v>123</v>
      </c>
      <c r="BL63" t="s">
        <v>124</v>
      </c>
      <c r="BM63" t="s">
        <v>125</v>
      </c>
      <c r="BN63" t="s">
        <v>126</v>
      </c>
      <c r="BO63">
        <v>900980545</v>
      </c>
      <c r="BP63" t="s">
        <v>127</v>
      </c>
      <c r="BQ63">
        <v>1353</v>
      </c>
      <c r="BU63"/>
      <c r="DF63" t="s">
        <v>128</v>
      </c>
      <c r="DG63" t="e">
        <f>+VLOOKUP(DD63&amp;DE63,[1]divipola!D:E,2,FALSE)</f>
        <v>#N/A</v>
      </c>
    </row>
    <row r="64" spans="1:111">
      <c r="A64" t="s">
        <v>111</v>
      </c>
      <c r="B64" t="s">
        <v>112</v>
      </c>
      <c r="C64">
        <v>901907412</v>
      </c>
      <c r="D64" t="s">
        <v>513</v>
      </c>
      <c r="E64" t="s">
        <v>460</v>
      </c>
      <c r="F64" t="s">
        <v>514</v>
      </c>
      <c r="G64" t="s">
        <v>116</v>
      </c>
      <c r="H64">
        <v>6442578</v>
      </c>
      <c r="I64" t="s">
        <v>515</v>
      </c>
      <c r="J64">
        <v>3147401923</v>
      </c>
      <c r="K64" t="s">
        <v>516</v>
      </c>
      <c r="L64" t="s">
        <v>517</v>
      </c>
      <c r="M64">
        <v>3232863950</v>
      </c>
      <c r="N64" t="s">
        <v>518</v>
      </c>
      <c r="P64" t="s">
        <v>126</v>
      </c>
      <c r="Q64" t="s">
        <v>140</v>
      </c>
      <c r="R64" t="s">
        <v>123</v>
      </c>
      <c r="BJ64" t="s">
        <v>121</v>
      </c>
      <c r="BK64" t="s">
        <v>123</v>
      </c>
      <c r="BL64" t="s">
        <v>124</v>
      </c>
      <c r="BM64" t="s">
        <v>125</v>
      </c>
      <c r="BN64" t="s">
        <v>126</v>
      </c>
      <c r="BO64">
        <v>901907412</v>
      </c>
      <c r="BP64" t="s">
        <v>127</v>
      </c>
      <c r="BQ64">
        <v>1354</v>
      </c>
      <c r="BU64"/>
      <c r="DF64" t="s">
        <v>128</v>
      </c>
      <c r="DG64" t="e">
        <f>+VLOOKUP(DD64&amp;DE64,[1]divipola!D:E,2,FALSE)</f>
        <v>#N/A</v>
      </c>
    </row>
    <row r="65" spans="1:111">
      <c r="A65" t="s">
        <v>111</v>
      </c>
      <c r="B65" t="s">
        <v>112</v>
      </c>
      <c r="C65">
        <v>9009070933</v>
      </c>
      <c r="D65" t="s">
        <v>519</v>
      </c>
      <c r="E65" t="s">
        <v>460</v>
      </c>
      <c r="F65" t="s">
        <v>520</v>
      </c>
      <c r="G65" t="s">
        <v>116</v>
      </c>
      <c r="H65">
        <v>16551386</v>
      </c>
      <c r="I65" t="s">
        <v>521</v>
      </c>
      <c r="J65">
        <v>3182639572</v>
      </c>
      <c r="K65" t="s">
        <v>522</v>
      </c>
      <c r="L65" t="s">
        <v>138</v>
      </c>
      <c r="M65">
        <v>3153569895</v>
      </c>
      <c r="N65" t="s">
        <v>523</v>
      </c>
      <c r="P65" t="s">
        <v>126</v>
      </c>
      <c r="Q65" t="s">
        <v>140</v>
      </c>
      <c r="R65" t="s">
        <v>122</v>
      </c>
      <c r="BJ65" t="s">
        <v>121</v>
      </c>
      <c r="BK65" t="s">
        <v>123</v>
      </c>
      <c r="BL65" t="s">
        <v>124</v>
      </c>
      <c r="BM65" t="s">
        <v>125</v>
      </c>
      <c r="BN65" t="s">
        <v>126</v>
      </c>
      <c r="BO65">
        <v>900907093</v>
      </c>
      <c r="BP65" t="s">
        <v>127</v>
      </c>
      <c r="BQ65">
        <v>1355</v>
      </c>
      <c r="BU65"/>
      <c r="DF65" t="s">
        <v>128</v>
      </c>
      <c r="DG65" t="e">
        <f>+VLOOKUP(DD65&amp;DE65,[1]divipola!D:E,2,FALSE)</f>
        <v>#N/A</v>
      </c>
    </row>
    <row r="66" spans="1:111">
      <c r="A66" t="s">
        <v>111</v>
      </c>
      <c r="B66" t="s">
        <v>112</v>
      </c>
      <c r="C66">
        <v>9014543461</v>
      </c>
      <c r="D66" t="s">
        <v>524</v>
      </c>
      <c r="E66" t="s">
        <v>460</v>
      </c>
      <c r="F66" t="s">
        <v>525</v>
      </c>
      <c r="G66" t="s">
        <v>116</v>
      </c>
      <c r="H66">
        <v>29543693</v>
      </c>
      <c r="I66" t="s">
        <v>526</v>
      </c>
      <c r="J66">
        <v>3187303763</v>
      </c>
      <c r="K66" t="s">
        <v>527</v>
      </c>
      <c r="L66" t="s">
        <v>146</v>
      </c>
      <c r="M66">
        <v>3007190774</v>
      </c>
      <c r="N66" t="s">
        <v>528</v>
      </c>
      <c r="P66" t="s">
        <v>126</v>
      </c>
      <c r="Q66" t="s">
        <v>140</v>
      </c>
      <c r="R66" t="s">
        <v>262</v>
      </c>
      <c r="BJ66" t="s">
        <v>121</v>
      </c>
      <c r="BK66" t="s">
        <v>123</v>
      </c>
      <c r="BL66" t="s">
        <v>124</v>
      </c>
      <c r="BM66" t="s">
        <v>125</v>
      </c>
      <c r="BN66" t="s">
        <v>126</v>
      </c>
      <c r="BO66">
        <v>901454346</v>
      </c>
      <c r="BP66" t="s">
        <v>127</v>
      </c>
      <c r="BQ66">
        <v>1356</v>
      </c>
      <c r="BR66" t="s">
        <v>148</v>
      </c>
      <c r="BS66" t="s">
        <v>126</v>
      </c>
      <c r="BT66" t="s">
        <v>529</v>
      </c>
      <c r="BU66">
        <v>44237</v>
      </c>
      <c r="BV66" t="s">
        <v>173</v>
      </c>
      <c r="BW66" t="s">
        <v>151</v>
      </c>
      <c r="BX66" t="s">
        <v>152</v>
      </c>
      <c r="BY66" t="s">
        <v>148</v>
      </c>
      <c r="BZ66" t="s">
        <v>148</v>
      </c>
      <c r="CA66" t="s">
        <v>148</v>
      </c>
      <c r="CB66" t="s">
        <v>148</v>
      </c>
      <c r="CC66" t="s">
        <v>148</v>
      </c>
      <c r="CD66" t="s">
        <v>187</v>
      </c>
      <c r="CE66" t="s">
        <v>530</v>
      </c>
      <c r="CF66">
        <v>6</v>
      </c>
      <c r="CG66" t="s">
        <v>531</v>
      </c>
      <c r="CH66" t="s">
        <v>156</v>
      </c>
      <c r="CI66" t="s">
        <v>187</v>
      </c>
      <c r="CJ66" t="s">
        <v>530</v>
      </c>
      <c r="CK66">
        <v>11</v>
      </c>
      <c r="CL66" t="s">
        <v>531</v>
      </c>
      <c r="CM66" t="s">
        <v>156</v>
      </c>
      <c r="CN66" t="s">
        <v>121</v>
      </c>
      <c r="CO66" t="s">
        <v>126</v>
      </c>
      <c r="CP66" t="s">
        <v>148</v>
      </c>
      <c r="CQ66" t="s">
        <v>121</v>
      </c>
      <c r="CR66" t="s">
        <v>148</v>
      </c>
      <c r="CS66">
        <v>2024</v>
      </c>
      <c r="CT66">
        <v>203627000</v>
      </c>
      <c r="CU66">
        <v>5213000</v>
      </c>
      <c r="CV66">
        <v>203627000</v>
      </c>
      <c r="CW66">
        <v>5213000</v>
      </c>
      <c r="CX66" t="s">
        <v>148</v>
      </c>
      <c r="CY66" t="s">
        <v>148</v>
      </c>
      <c r="CZ66" t="s">
        <v>148</v>
      </c>
      <c r="DA66" t="s">
        <v>126</v>
      </c>
      <c r="DB66" t="s">
        <v>151</v>
      </c>
      <c r="DC66" t="s">
        <v>151</v>
      </c>
      <c r="DD66" t="s">
        <v>481</v>
      </c>
      <c r="DE66" t="s">
        <v>532</v>
      </c>
      <c r="DF66" t="s">
        <v>159</v>
      </c>
      <c r="DG66" t="str">
        <f>+VLOOKUP(DD66&amp;DE66,[1]divipola!D:E,2,FALSE)</f>
        <v>76275</v>
      </c>
    </row>
    <row r="67" spans="1:111">
      <c r="A67" t="s">
        <v>111</v>
      </c>
      <c r="B67" t="s">
        <v>112</v>
      </c>
      <c r="C67">
        <v>900608961</v>
      </c>
      <c r="D67" t="s">
        <v>533</v>
      </c>
      <c r="E67" t="s">
        <v>460</v>
      </c>
      <c r="F67" t="s">
        <v>534</v>
      </c>
      <c r="G67" t="s">
        <v>116</v>
      </c>
      <c r="H67">
        <v>66746881</v>
      </c>
      <c r="I67" t="s">
        <v>535</v>
      </c>
      <c r="J67">
        <v>3162381763</v>
      </c>
      <c r="K67">
        <v>3172535540</v>
      </c>
      <c r="L67" t="s">
        <v>138</v>
      </c>
      <c r="M67">
        <v>3172535540</v>
      </c>
      <c r="N67" t="s">
        <v>536</v>
      </c>
      <c r="P67" t="s">
        <v>126</v>
      </c>
      <c r="Q67" t="s">
        <v>140</v>
      </c>
      <c r="R67" t="s">
        <v>122</v>
      </c>
      <c r="BJ67" t="s">
        <v>121</v>
      </c>
      <c r="BK67" t="s">
        <v>123</v>
      </c>
      <c r="BL67" t="s">
        <v>124</v>
      </c>
      <c r="BM67" t="s">
        <v>125</v>
      </c>
      <c r="BN67" t="s">
        <v>126</v>
      </c>
      <c r="BO67">
        <v>900608961</v>
      </c>
      <c r="BP67" t="s">
        <v>127</v>
      </c>
      <c r="BQ67">
        <v>1357</v>
      </c>
      <c r="BU67"/>
      <c r="DF67" t="s">
        <v>128</v>
      </c>
      <c r="DG67" t="e">
        <f>+VLOOKUP(DD67&amp;DE67,[1]divipola!D:E,2,FALSE)</f>
        <v>#N/A</v>
      </c>
    </row>
    <row r="68" spans="1:111">
      <c r="A68" t="s">
        <v>111</v>
      </c>
      <c r="B68" t="s">
        <v>112</v>
      </c>
      <c r="C68">
        <v>9018354495</v>
      </c>
      <c r="D68" t="s">
        <v>537</v>
      </c>
      <c r="E68" t="s">
        <v>460</v>
      </c>
      <c r="F68" t="s">
        <v>538</v>
      </c>
      <c r="G68" t="s">
        <v>116</v>
      </c>
      <c r="H68">
        <v>16552469</v>
      </c>
      <c r="I68" t="s">
        <v>539</v>
      </c>
      <c r="J68">
        <v>3177009345</v>
      </c>
      <c r="K68" t="s">
        <v>540</v>
      </c>
      <c r="L68" t="s">
        <v>138</v>
      </c>
      <c r="M68">
        <v>3183091916</v>
      </c>
      <c r="N68" t="s">
        <v>541</v>
      </c>
      <c r="P68" t="s">
        <v>126</v>
      </c>
      <c r="Q68" t="s">
        <v>140</v>
      </c>
      <c r="R68" t="s">
        <v>122</v>
      </c>
      <c r="BJ68" t="s">
        <v>121</v>
      </c>
      <c r="BK68" t="s">
        <v>123</v>
      </c>
      <c r="BL68" t="s">
        <v>124</v>
      </c>
      <c r="BM68" t="s">
        <v>125</v>
      </c>
      <c r="BN68" t="s">
        <v>126</v>
      </c>
      <c r="BO68">
        <v>901835449</v>
      </c>
      <c r="BP68" t="s">
        <v>127</v>
      </c>
      <c r="BQ68">
        <v>1358</v>
      </c>
      <c r="BR68" t="s">
        <v>148</v>
      </c>
      <c r="BS68" t="s">
        <v>126</v>
      </c>
      <c r="BT68" t="s">
        <v>542</v>
      </c>
      <c r="BU68">
        <v>45436</v>
      </c>
      <c r="BV68" t="s">
        <v>173</v>
      </c>
      <c r="BW68" t="s">
        <v>151</v>
      </c>
      <c r="BX68" t="s">
        <v>152</v>
      </c>
      <c r="BY68" t="s">
        <v>148</v>
      </c>
      <c r="BZ68" t="s">
        <v>148</v>
      </c>
      <c r="CA68" t="s">
        <v>148</v>
      </c>
      <c r="CB68" t="s">
        <v>148</v>
      </c>
      <c r="CC68" t="s">
        <v>148</v>
      </c>
      <c r="CD68" t="s">
        <v>153</v>
      </c>
      <c r="CE68" t="s">
        <v>543</v>
      </c>
      <c r="CF68">
        <v>7</v>
      </c>
      <c r="CG68" t="s">
        <v>544</v>
      </c>
      <c r="CH68" t="s">
        <v>156</v>
      </c>
      <c r="CI68" t="s">
        <v>153</v>
      </c>
      <c r="CJ68" t="s">
        <v>545</v>
      </c>
      <c r="CK68">
        <v>3</v>
      </c>
      <c r="CL68" t="s">
        <v>546</v>
      </c>
      <c r="CM68" t="s">
        <v>156</v>
      </c>
      <c r="CN68" t="s">
        <v>126</v>
      </c>
      <c r="CO68" t="s">
        <v>126</v>
      </c>
      <c r="CP68" t="s">
        <v>148</v>
      </c>
      <c r="CQ68" t="s">
        <v>121</v>
      </c>
      <c r="CR68" t="s">
        <v>148</v>
      </c>
      <c r="CS68">
        <v>2024</v>
      </c>
      <c r="CT68">
        <v>17961687</v>
      </c>
      <c r="CU68">
        <v>8014456</v>
      </c>
      <c r="CV68">
        <v>17961687</v>
      </c>
      <c r="CW68">
        <v>8014456</v>
      </c>
      <c r="CX68" t="s">
        <v>148</v>
      </c>
      <c r="CY68" t="s">
        <v>148</v>
      </c>
      <c r="CZ68" t="s">
        <v>148</v>
      </c>
      <c r="DA68" t="s">
        <v>126</v>
      </c>
      <c r="DB68" t="s">
        <v>151</v>
      </c>
      <c r="DC68" t="s">
        <v>151</v>
      </c>
      <c r="DD68" t="s">
        <v>481</v>
      </c>
      <c r="DE68" t="s">
        <v>482</v>
      </c>
      <c r="DF68" t="s">
        <v>159</v>
      </c>
      <c r="DG68" t="str">
        <f>+VLOOKUP(DD68&amp;DE68,[1]divipola!D:E,2,FALSE)</f>
        <v>76001</v>
      </c>
    </row>
    <row r="69" spans="1:111">
      <c r="A69" t="s">
        <v>111</v>
      </c>
      <c r="B69" t="s">
        <v>112</v>
      </c>
      <c r="C69">
        <v>900083119</v>
      </c>
      <c r="D69" t="s">
        <v>547</v>
      </c>
      <c r="E69" t="s">
        <v>460</v>
      </c>
      <c r="F69" t="s">
        <v>548</v>
      </c>
      <c r="G69" t="s">
        <v>116</v>
      </c>
      <c r="H69">
        <v>31805052</v>
      </c>
      <c r="I69" t="s">
        <v>549</v>
      </c>
      <c r="J69">
        <v>3117371393</v>
      </c>
      <c r="K69" t="s">
        <v>550</v>
      </c>
      <c r="L69" t="s">
        <v>249</v>
      </c>
      <c r="M69">
        <v>3156240067</v>
      </c>
      <c r="N69" t="s">
        <v>551</v>
      </c>
      <c r="P69" t="s">
        <v>126</v>
      </c>
      <c r="Q69" t="s">
        <v>140</v>
      </c>
      <c r="R69" t="s">
        <v>122</v>
      </c>
      <c r="BJ69" t="s">
        <v>121</v>
      </c>
      <c r="BK69" t="s">
        <v>123</v>
      </c>
      <c r="BL69" t="s">
        <v>124</v>
      </c>
      <c r="BM69" t="s">
        <v>125</v>
      </c>
      <c r="BN69" t="s">
        <v>126</v>
      </c>
      <c r="BO69">
        <v>900083119</v>
      </c>
      <c r="BP69" t="s">
        <v>127</v>
      </c>
      <c r="BQ69">
        <v>1359</v>
      </c>
      <c r="BU69"/>
      <c r="DF69" t="s">
        <v>128</v>
      </c>
      <c r="DG69" t="e">
        <f>+VLOOKUP(DD69&amp;DE69,[1]divipola!D:E,2,FALSE)</f>
        <v>#N/A</v>
      </c>
    </row>
    <row r="70" spans="1:111">
      <c r="A70" t="s">
        <v>111</v>
      </c>
      <c r="B70" t="s">
        <v>112</v>
      </c>
      <c r="C70">
        <v>901822087</v>
      </c>
      <c r="D70" t="s">
        <v>552</v>
      </c>
      <c r="E70" t="s">
        <v>460</v>
      </c>
      <c r="F70" t="s">
        <v>553</v>
      </c>
      <c r="G70" t="s">
        <v>116</v>
      </c>
      <c r="H70">
        <v>29229816</v>
      </c>
      <c r="I70" t="s">
        <v>536</v>
      </c>
      <c r="J70">
        <v>3172535540</v>
      </c>
      <c r="K70">
        <v>3156221377</v>
      </c>
      <c r="L70" t="s">
        <v>138</v>
      </c>
      <c r="M70">
        <v>3175451718</v>
      </c>
      <c r="N70" t="s">
        <v>554</v>
      </c>
      <c r="P70" t="s">
        <v>126</v>
      </c>
      <c r="Q70" t="s">
        <v>140</v>
      </c>
      <c r="R70" t="s">
        <v>122</v>
      </c>
      <c r="BJ70" t="s">
        <v>121</v>
      </c>
      <c r="BK70" t="s">
        <v>123</v>
      </c>
      <c r="BL70" t="s">
        <v>124</v>
      </c>
      <c r="BM70" t="s">
        <v>125</v>
      </c>
      <c r="BN70" t="s">
        <v>126</v>
      </c>
      <c r="BO70">
        <v>901822087</v>
      </c>
      <c r="BP70" t="s">
        <v>127</v>
      </c>
      <c r="BQ70">
        <v>1360</v>
      </c>
      <c r="BU70"/>
      <c r="DF70" t="s">
        <v>128</v>
      </c>
      <c r="DG70" t="e">
        <f>+VLOOKUP(DD70&amp;DE70,[1]divipola!D:E,2,FALSE)</f>
        <v>#N/A</v>
      </c>
    </row>
    <row r="71" spans="1:111">
      <c r="A71" t="s">
        <v>111</v>
      </c>
      <c r="B71" t="s">
        <v>112</v>
      </c>
      <c r="C71">
        <v>9006378581</v>
      </c>
      <c r="D71" t="s">
        <v>555</v>
      </c>
      <c r="E71" t="s">
        <v>460</v>
      </c>
      <c r="F71" t="s">
        <v>556</v>
      </c>
      <c r="G71" t="s">
        <v>116</v>
      </c>
      <c r="H71">
        <v>1007069195</v>
      </c>
      <c r="I71" t="s">
        <v>557</v>
      </c>
      <c r="J71">
        <v>3104990060</v>
      </c>
      <c r="K71" t="s">
        <v>558</v>
      </c>
      <c r="L71" t="s">
        <v>249</v>
      </c>
      <c r="M71">
        <v>3207328826</v>
      </c>
      <c r="N71" t="s">
        <v>559</v>
      </c>
      <c r="P71" t="s">
        <v>126</v>
      </c>
      <c r="Q71" t="s">
        <v>171</v>
      </c>
      <c r="R71" t="s">
        <v>122</v>
      </c>
      <c r="BJ71" t="s">
        <v>126</v>
      </c>
      <c r="BK71" t="s">
        <v>123</v>
      </c>
      <c r="BL71" t="s">
        <v>124</v>
      </c>
      <c r="BM71" t="s">
        <v>125</v>
      </c>
      <c r="BN71" t="s">
        <v>126</v>
      </c>
      <c r="BO71">
        <v>900637858</v>
      </c>
      <c r="BP71" t="s">
        <v>127</v>
      </c>
      <c r="BQ71">
        <v>1361</v>
      </c>
      <c r="BR71" t="s">
        <v>148</v>
      </c>
      <c r="BS71" t="s">
        <v>126</v>
      </c>
      <c r="BT71" t="s">
        <v>560</v>
      </c>
      <c r="BU71">
        <v>45616</v>
      </c>
      <c r="BV71" t="s">
        <v>173</v>
      </c>
      <c r="BW71" t="s">
        <v>151</v>
      </c>
      <c r="BX71" t="s">
        <v>148</v>
      </c>
      <c r="BY71" t="s">
        <v>148</v>
      </c>
      <c r="BZ71" t="s">
        <v>148</v>
      </c>
      <c r="CA71" t="s">
        <v>148</v>
      </c>
      <c r="CB71" t="s">
        <v>148</v>
      </c>
      <c r="CC71" t="s">
        <v>148</v>
      </c>
      <c r="CD71" t="s">
        <v>153</v>
      </c>
      <c r="CE71" t="s">
        <v>561</v>
      </c>
      <c r="CF71">
        <v>7</v>
      </c>
      <c r="CG71" t="s">
        <v>171</v>
      </c>
      <c r="CH71" t="s">
        <v>202</v>
      </c>
      <c r="CI71" t="s">
        <v>187</v>
      </c>
      <c r="CJ71" t="s">
        <v>562</v>
      </c>
      <c r="CK71">
        <v>8</v>
      </c>
      <c r="CL71" t="s">
        <v>563</v>
      </c>
      <c r="CM71" t="s">
        <v>156</v>
      </c>
      <c r="CN71" t="s">
        <v>126</v>
      </c>
      <c r="CO71" t="s">
        <v>126</v>
      </c>
      <c r="CP71" t="s">
        <v>148</v>
      </c>
      <c r="CQ71" t="s">
        <v>121</v>
      </c>
      <c r="CR71" t="s">
        <v>148</v>
      </c>
      <c r="CS71">
        <v>2024</v>
      </c>
      <c r="CT71">
        <v>1147700510</v>
      </c>
      <c r="CU71">
        <v>9200100</v>
      </c>
      <c r="CV71">
        <v>1576280510</v>
      </c>
      <c r="CW71">
        <v>9200100</v>
      </c>
      <c r="CX71" t="s">
        <v>148</v>
      </c>
      <c r="CY71" t="s">
        <v>148</v>
      </c>
      <c r="CZ71" t="s">
        <v>148</v>
      </c>
      <c r="DA71" t="s">
        <v>126</v>
      </c>
      <c r="DB71" t="s">
        <v>151</v>
      </c>
      <c r="DC71" t="s">
        <v>151</v>
      </c>
      <c r="DD71" t="s">
        <v>481</v>
      </c>
      <c r="DE71" t="s">
        <v>482</v>
      </c>
      <c r="DF71" t="s">
        <v>159</v>
      </c>
      <c r="DG71" t="str">
        <f>+VLOOKUP(DD71&amp;DE71,[1]divipola!D:E,2,FALSE)</f>
        <v>76001</v>
      </c>
    </row>
    <row r="72" spans="1:111">
      <c r="A72" t="s">
        <v>111</v>
      </c>
      <c r="B72" t="s">
        <v>112</v>
      </c>
      <c r="C72">
        <v>901917592</v>
      </c>
      <c r="D72" t="s">
        <v>564</v>
      </c>
      <c r="E72" t="s">
        <v>460</v>
      </c>
      <c r="F72" t="s">
        <v>565</v>
      </c>
      <c r="G72" t="s">
        <v>116</v>
      </c>
      <c r="H72">
        <v>1143971618</v>
      </c>
      <c r="I72" t="s">
        <v>566</v>
      </c>
      <c r="J72">
        <v>3162573390</v>
      </c>
      <c r="K72" t="s">
        <v>567</v>
      </c>
      <c r="L72" t="s">
        <v>132</v>
      </c>
      <c r="M72">
        <v>3184719935</v>
      </c>
      <c r="N72" t="s">
        <v>568</v>
      </c>
      <c r="P72" t="s">
        <v>126</v>
      </c>
      <c r="Q72" t="s">
        <v>140</v>
      </c>
      <c r="R72" t="s">
        <v>122</v>
      </c>
      <c r="BJ72" t="s">
        <v>121</v>
      </c>
      <c r="BK72" t="s">
        <v>123</v>
      </c>
      <c r="BL72" t="s">
        <v>124</v>
      </c>
      <c r="BM72" t="s">
        <v>125</v>
      </c>
      <c r="BN72" t="s">
        <v>126</v>
      </c>
      <c r="BO72">
        <v>901917592</v>
      </c>
      <c r="BP72" t="s">
        <v>127</v>
      </c>
      <c r="BQ72">
        <v>1362</v>
      </c>
      <c r="BU72"/>
      <c r="DF72" t="s">
        <v>128</v>
      </c>
      <c r="DG72" t="e">
        <f>+VLOOKUP(DD72&amp;DE72,[1]divipola!D:E,2,FALSE)</f>
        <v>#N/A</v>
      </c>
    </row>
    <row r="73" spans="1:111">
      <c r="A73" t="s">
        <v>111</v>
      </c>
      <c r="B73" t="s">
        <v>112</v>
      </c>
      <c r="C73">
        <v>901219031</v>
      </c>
      <c r="D73" t="s">
        <v>569</v>
      </c>
      <c r="E73" t="s">
        <v>460</v>
      </c>
      <c r="F73" t="s">
        <v>570</v>
      </c>
      <c r="G73" t="s">
        <v>116</v>
      </c>
      <c r="H73">
        <v>94528576</v>
      </c>
      <c r="I73" t="s">
        <v>571</v>
      </c>
      <c r="J73">
        <v>3164823766</v>
      </c>
      <c r="K73" t="s">
        <v>572</v>
      </c>
      <c r="L73" t="s">
        <v>138</v>
      </c>
      <c r="M73">
        <v>3122388302</v>
      </c>
      <c r="N73" t="s">
        <v>573</v>
      </c>
      <c r="P73" t="s">
        <v>126</v>
      </c>
      <c r="Q73" t="s">
        <v>140</v>
      </c>
      <c r="R73" t="s">
        <v>123</v>
      </c>
      <c r="BJ73" t="s">
        <v>121</v>
      </c>
      <c r="BK73" t="s">
        <v>123</v>
      </c>
      <c r="BL73" t="s">
        <v>124</v>
      </c>
      <c r="BM73" t="s">
        <v>125</v>
      </c>
      <c r="BN73" t="s">
        <v>126</v>
      </c>
      <c r="BO73">
        <v>901219031</v>
      </c>
      <c r="BP73" t="s">
        <v>127</v>
      </c>
      <c r="BQ73">
        <v>1363</v>
      </c>
      <c r="BU73"/>
      <c r="DF73" t="s">
        <v>128</v>
      </c>
      <c r="DG73" t="e">
        <f>+VLOOKUP(DD73&amp;DE73,[1]divipola!D:E,2,FALSE)</f>
        <v>#N/A</v>
      </c>
    </row>
    <row r="74" spans="1:111">
      <c r="A74" t="s">
        <v>111</v>
      </c>
      <c r="B74" t="s">
        <v>112</v>
      </c>
      <c r="C74">
        <v>821002259</v>
      </c>
      <c r="D74" t="s">
        <v>574</v>
      </c>
      <c r="E74" t="s">
        <v>460</v>
      </c>
      <c r="F74" t="s">
        <v>575</v>
      </c>
      <c r="G74" t="s">
        <v>116</v>
      </c>
      <c r="H74">
        <v>66751845</v>
      </c>
      <c r="I74" t="s">
        <v>576</v>
      </c>
      <c r="J74">
        <v>3126953892</v>
      </c>
      <c r="K74" t="s">
        <v>577</v>
      </c>
      <c r="L74" t="s">
        <v>138</v>
      </c>
      <c r="M74">
        <v>3216048349</v>
      </c>
      <c r="N74" t="s">
        <v>578</v>
      </c>
      <c r="P74" t="s">
        <v>126</v>
      </c>
      <c r="Q74" t="s">
        <v>140</v>
      </c>
      <c r="R74" t="s">
        <v>123</v>
      </c>
      <c r="BJ74" t="s">
        <v>121</v>
      </c>
      <c r="BK74" t="s">
        <v>239</v>
      </c>
      <c r="BL74" t="s">
        <v>124</v>
      </c>
      <c r="BM74" t="s">
        <v>125</v>
      </c>
      <c r="BN74" t="s">
        <v>126</v>
      </c>
      <c r="BO74">
        <v>821002259</v>
      </c>
      <c r="BP74" t="s">
        <v>127</v>
      </c>
      <c r="BQ74">
        <v>1364</v>
      </c>
      <c r="BU74"/>
      <c r="DF74" t="s">
        <v>128</v>
      </c>
      <c r="DG74" t="e">
        <f>+VLOOKUP(DD74&amp;DE74,[1]divipola!D:E,2,FALSE)</f>
        <v>#N/A</v>
      </c>
    </row>
    <row r="75" spans="1:111">
      <c r="A75" t="s">
        <v>111</v>
      </c>
      <c r="B75" t="s">
        <v>112</v>
      </c>
      <c r="C75">
        <v>8150023405</v>
      </c>
      <c r="D75" t="s">
        <v>579</v>
      </c>
      <c r="E75" t="s">
        <v>460</v>
      </c>
      <c r="F75" t="s">
        <v>580</v>
      </c>
      <c r="G75" t="s">
        <v>116</v>
      </c>
      <c r="H75">
        <v>6328363</v>
      </c>
      <c r="I75" t="s">
        <v>581</v>
      </c>
      <c r="J75">
        <v>3126941345</v>
      </c>
      <c r="K75" t="s">
        <v>582</v>
      </c>
      <c r="L75" t="s">
        <v>146</v>
      </c>
      <c r="M75">
        <v>3175829593</v>
      </c>
      <c r="N75" t="s">
        <v>583</v>
      </c>
      <c r="P75" t="s">
        <v>126</v>
      </c>
      <c r="Q75" t="s">
        <v>140</v>
      </c>
      <c r="R75" t="s">
        <v>123</v>
      </c>
      <c r="BJ75" t="s">
        <v>121</v>
      </c>
      <c r="BK75" t="s">
        <v>123</v>
      </c>
      <c r="BL75" t="s">
        <v>124</v>
      </c>
      <c r="BM75" t="s">
        <v>125</v>
      </c>
      <c r="BN75" t="s">
        <v>126</v>
      </c>
      <c r="BO75">
        <v>815002340</v>
      </c>
      <c r="BP75" t="s">
        <v>127</v>
      </c>
      <c r="BQ75">
        <v>1365</v>
      </c>
      <c r="BU75"/>
      <c r="DF75" t="s">
        <v>128</v>
      </c>
      <c r="DG75" t="e">
        <f>+VLOOKUP(DD75&amp;DE75,[1]divipola!D:E,2,FALSE)</f>
        <v>#N/A</v>
      </c>
    </row>
    <row r="76" spans="1:111">
      <c r="A76" t="s">
        <v>111</v>
      </c>
      <c r="B76" t="s">
        <v>112</v>
      </c>
      <c r="C76">
        <v>9019948317</v>
      </c>
      <c r="D76" t="s">
        <v>584</v>
      </c>
      <c r="E76" t="s">
        <v>460</v>
      </c>
      <c r="F76" t="s">
        <v>585</v>
      </c>
      <c r="G76" t="s">
        <v>116</v>
      </c>
      <c r="H76">
        <v>38656957</v>
      </c>
      <c r="I76" t="s">
        <v>586</v>
      </c>
      <c r="J76">
        <v>3218102891</v>
      </c>
      <c r="K76" t="s">
        <v>587</v>
      </c>
      <c r="L76" t="s">
        <v>146</v>
      </c>
      <c r="M76">
        <v>3216324430</v>
      </c>
      <c r="N76" t="s">
        <v>588</v>
      </c>
      <c r="P76" t="s">
        <v>126</v>
      </c>
      <c r="Q76" t="s">
        <v>589</v>
      </c>
      <c r="R76" t="s">
        <v>123</v>
      </c>
      <c r="BJ76" t="s">
        <v>121</v>
      </c>
      <c r="BK76" t="s">
        <v>123</v>
      </c>
      <c r="BL76" t="s">
        <v>124</v>
      </c>
      <c r="BM76" t="s">
        <v>125</v>
      </c>
      <c r="BN76" t="s">
        <v>126</v>
      </c>
      <c r="BO76">
        <v>901994831</v>
      </c>
      <c r="BP76" t="s">
        <v>127</v>
      </c>
      <c r="BQ76">
        <v>1366</v>
      </c>
      <c r="BR76" t="s">
        <v>148</v>
      </c>
      <c r="BS76" t="s">
        <v>126</v>
      </c>
      <c r="BT76" t="s">
        <v>590</v>
      </c>
      <c r="BU76">
        <v>45932</v>
      </c>
      <c r="BV76" t="s">
        <v>173</v>
      </c>
      <c r="BW76" t="s">
        <v>151</v>
      </c>
      <c r="BX76" t="s">
        <v>152</v>
      </c>
      <c r="BY76" t="s">
        <v>148</v>
      </c>
      <c r="BZ76" t="s">
        <v>148</v>
      </c>
      <c r="CA76" t="s">
        <v>148</v>
      </c>
      <c r="CB76" t="s">
        <v>148</v>
      </c>
      <c r="CC76" t="s">
        <v>148</v>
      </c>
      <c r="CN76" t="s">
        <v>126</v>
      </c>
      <c r="CO76" t="s">
        <v>121</v>
      </c>
      <c r="CP76" t="s">
        <v>148</v>
      </c>
      <c r="CQ76" t="s">
        <v>121</v>
      </c>
      <c r="CR76" t="s">
        <v>148</v>
      </c>
      <c r="CS76">
        <v>2025</v>
      </c>
      <c r="CT76">
        <v>10000000</v>
      </c>
      <c r="CU76">
        <v>0</v>
      </c>
      <c r="CV76">
        <v>10000000</v>
      </c>
      <c r="CW76">
        <v>0</v>
      </c>
      <c r="CX76" t="s">
        <v>152</v>
      </c>
      <c r="CY76" t="s">
        <v>152</v>
      </c>
      <c r="CZ76" t="s">
        <v>148</v>
      </c>
      <c r="DA76" t="s">
        <v>126</v>
      </c>
      <c r="DB76" t="s">
        <v>151</v>
      </c>
      <c r="DC76" t="s">
        <v>151</v>
      </c>
      <c r="DD76" t="s">
        <v>481</v>
      </c>
      <c r="DE76" t="s">
        <v>591</v>
      </c>
      <c r="DF76" t="s">
        <v>159</v>
      </c>
      <c r="DG76" t="str">
        <f>+VLOOKUP(DD76&amp;DE76,[1]divipola!D:E,2,FALSE)</f>
        <v>76306</v>
      </c>
    </row>
    <row r="77" spans="1:111">
      <c r="A77" t="s">
        <v>111</v>
      </c>
      <c r="B77" t="s">
        <v>112</v>
      </c>
      <c r="C77">
        <v>8050285605</v>
      </c>
      <c r="D77" t="s">
        <v>592</v>
      </c>
      <c r="E77" t="s">
        <v>460</v>
      </c>
      <c r="F77" t="s">
        <v>593</v>
      </c>
      <c r="G77" t="s">
        <v>116</v>
      </c>
      <c r="H77">
        <v>1118258097</v>
      </c>
      <c r="I77" t="s">
        <v>594</v>
      </c>
      <c r="J77">
        <v>3215084792</v>
      </c>
      <c r="K77" t="s">
        <v>595</v>
      </c>
      <c r="L77" t="s">
        <v>249</v>
      </c>
      <c r="M77">
        <v>3206046509</v>
      </c>
      <c r="N77" t="s">
        <v>596</v>
      </c>
      <c r="P77" t="s">
        <v>126</v>
      </c>
      <c r="Q77" t="s">
        <v>140</v>
      </c>
      <c r="R77" t="s">
        <v>122</v>
      </c>
      <c r="BJ77" t="s">
        <v>121</v>
      </c>
      <c r="BK77" t="s">
        <v>123</v>
      </c>
      <c r="BL77" t="s">
        <v>124</v>
      </c>
      <c r="BM77" t="s">
        <v>125</v>
      </c>
      <c r="BN77" t="s">
        <v>126</v>
      </c>
      <c r="BO77">
        <v>805028560</v>
      </c>
      <c r="BP77" t="s">
        <v>127</v>
      </c>
      <c r="BQ77">
        <v>1367</v>
      </c>
      <c r="BR77" t="s">
        <v>148</v>
      </c>
      <c r="BS77" t="s">
        <v>126</v>
      </c>
      <c r="BT77" t="s">
        <v>597</v>
      </c>
      <c r="BU77">
        <v>37908</v>
      </c>
      <c r="BV77" t="s">
        <v>173</v>
      </c>
      <c r="BW77" t="s">
        <v>151</v>
      </c>
      <c r="BX77" t="s">
        <v>148</v>
      </c>
      <c r="BY77" t="s">
        <v>148</v>
      </c>
      <c r="BZ77" t="s">
        <v>148</v>
      </c>
      <c r="CA77" t="s">
        <v>148</v>
      </c>
      <c r="CB77" t="s">
        <v>148</v>
      </c>
      <c r="CC77" t="s">
        <v>148</v>
      </c>
      <c r="CD77" t="s">
        <v>187</v>
      </c>
      <c r="CE77" t="s">
        <v>598</v>
      </c>
      <c r="CF77">
        <v>6</v>
      </c>
      <c r="CG77" t="s">
        <v>599</v>
      </c>
      <c r="CH77" t="s">
        <v>156</v>
      </c>
      <c r="CI77" t="s">
        <v>187</v>
      </c>
      <c r="CJ77" t="s">
        <v>600</v>
      </c>
      <c r="CK77">
        <v>11</v>
      </c>
      <c r="CL77" t="s">
        <v>601</v>
      </c>
      <c r="CM77" t="s">
        <v>156</v>
      </c>
      <c r="CN77" t="s">
        <v>126</v>
      </c>
      <c r="CO77" t="s">
        <v>126</v>
      </c>
      <c r="CP77" t="s">
        <v>148</v>
      </c>
      <c r="CQ77" t="s">
        <v>121</v>
      </c>
      <c r="CR77" t="s">
        <v>148</v>
      </c>
      <c r="CS77">
        <v>2024</v>
      </c>
      <c r="CT77">
        <v>7823806</v>
      </c>
      <c r="CU77">
        <v>6003870</v>
      </c>
      <c r="CV77">
        <v>7823806</v>
      </c>
      <c r="CW77">
        <v>6003870</v>
      </c>
      <c r="CX77" t="s">
        <v>148</v>
      </c>
      <c r="CY77" t="s">
        <v>148</v>
      </c>
      <c r="CZ77" t="s">
        <v>148</v>
      </c>
      <c r="DA77" t="s">
        <v>126</v>
      </c>
      <c r="DB77" t="s">
        <v>151</v>
      </c>
      <c r="DC77" t="s">
        <v>151</v>
      </c>
      <c r="DD77" t="s">
        <v>481</v>
      </c>
      <c r="DE77" t="s">
        <v>482</v>
      </c>
      <c r="DF77" t="s">
        <v>159</v>
      </c>
      <c r="DG77" t="str">
        <f>+VLOOKUP(DD77&amp;DE77,[1]divipola!D:E,2,FALSE)</f>
        <v>76001</v>
      </c>
    </row>
    <row r="78" spans="1:111">
      <c r="A78" t="s">
        <v>111</v>
      </c>
      <c r="B78" t="s">
        <v>112</v>
      </c>
      <c r="C78">
        <v>901331697</v>
      </c>
      <c r="D78" t="s">
        <v>602</v>
      </c>
      <c r="E78" t="s">
        <v>460</v>
      </c>
      <c r="F78" t="s">
        <v>603</v>
      </c>
      <c r="G78" t="s">
        <v>116</v>
      </c>
      <c r="H78">
        <v>29582763</v>
      </c>
      <c r="I78" t="s">
        <v>604</v>
      </c>
      <c r="J78">
        <v>3168043262</v>
      </c>
      <c r="K78" t="s">
        <v>605</v>
      </c>
      <c r="L78" t="s">
        <v>132</v>
      </c>
      <c r="M78">
        <v>3176009876</v>
      </c>
      <c r="N78" t="s">
        <v>606</v>
      </c>
      <c r="P78" t="s">
        <v>126</v>
      </c>
      <c r="Q78" t="s">
        <v>140</v>
      </c>
      <c r="R78" t="s">
        <v>122</v>
      </c>
      <c r="BJ78" t="s">
        <v>121</v>
      </c>
      <c r="BK78" t="s">
        <v>123</v>
      </c>
      <c r="BL78" t="s">
        <v>124</v>
      </c>
      <c r="BM78" t="s">
        <v>125</v>
      </c>
      <c r="BN78" t="s">
        <v>126</v>
      </c>
      <c r="BO78">
        <v>901331697</v>
      </c>
      <c r="BP78" t="s">
        <v>127</v>
      </c>
      <c r="BQ78">
        <v>1368</v>
      </c>
      <c r="BU78"/>
      <c r="DF78" t="s">
        <v>128</v>
      </c>
      <c r="DG78" t="e">
        <f>+VLOOKUP(DD78&amp;DE78,[1]divipola!D:E,2,FALSE)</f>
        <v>#N/A</v>
      </c>
    </row>
    <row r="79" spans="1:111">
      <c r="A79" t="s">
        <v>111</v>
      </c>
      <c r="B79" t="s">
        <v>112</v>
      </c>
      <c r="C79">
        <v>9009414076</v>
      </c>
      <c r="D79" t="s">
        <v>607</v>
      </c>
      <c r="E79" t="s">
        <v>460</v>
      </c>
      <c r="F79" t="s">
        <v>608</v>
      </c>
      <c r="G79" t="s">
        <v>116</v>
      </c>
      <c r="H79">
        <v>94288772</v>
      </c>
      <c r="I79" t="s">
        <v>609</v>
      </c>
      <c r="J79">
        <v>3187219303</v>
      </c>
      <c r="K79">
        <v>3226011850</v>
      </c>
      <c r="L79" t="s">
        <v>138</v>
      </c>
      <c r="M79">
        <v>3187219303</v>
      </c>
      <c r="N79" t="s">
        <v>610</v>
      </c>
      <c r="P79" t="s">
        <v>121</v>
      </c>
      <c r="R79" t="s">
        <v>123</v>
      </c>
      <c r="BJ79" t="s">
        <v>121</v>
      </c>
      <c r="BK79" t="s">
        <v>123</v>
      </c>
      <c r="BL79" t="s">
        <v>124</v>
      </c>
      <c r="BM79" t="s">
        <v>125</v>
      </c>
      <c r="BN79" t="s">
        <v>126</v>
      </c>
      <c r="BO79">
        <v>900941407</v>
      </c>
      <c r="BP79" t="s">
        <v>127</v>
      </c>
      <c r="BQ79">
        <v>1369</v>
      </c>
      <c r="BU79"/>
      <c r="DF79" t="s">
        <v>128</v>
      </c>
      <c r="DG79" t="e">
        <f>+VLOOKUP(DD79&amp;DE79,[1]divipola!D:E,2,FALSE)</f>
        <v>#N/A</v>
      </c>
    </row>
    <row r="80" spans="1:111">
      <c r="A80" t="s">
        <v>111</v>
      </c>
      <c r="B80" t="s">
        <v>112</v>
      </c>
      <c r="C80">
        <v>9019322351</v>
      </c>
      <c r="D80" t="s">
        <v>611</v>
      </c>
      <c r="E80" t="s">
        <v>460</v>
      </c>
      <c r="F80" t="s">
        <v>612</v>
      </c>
      <c r="G80" t="s">
        <v>116</v>
      </c>
      <c r="H80">
        <v>31076055</v>
      </c>
      <c r="I80" t="s">
        <v>613</v>
      </c>
      <c r="J80">
        <v>3116303064</v>
      </c>
      <c r="K80" t="s">
        <v>614</v>
      </c>
      <c r="L80" t="s">
        <v>138</v>
      </c>
      <c r="M80">
        <v>3017415198</v>
      </c>
      <c r="N80" t="s">
        <v>615</v>
      </c>
      <c r="P80" t="s">
        <v>126</v>
      </c>
      <c r="Q80" t="s">
        <v>589</v>
      </c>
      <c r="R80" t="s">
        <v>123</v>
      </c>
      <c r="BJ80" t="s">
        <v>121</v>
      </c>
      <c r="BK80" t="s">
        <v>123</v>
      </c>
      <c r="BL80" t="s">
        <v>124</v>
      </c>
      <c r="BM80" t="s">
        <v>125</v>
      </c>
      <c r="BN80" t="s">
        <v>126</v>
      </c>
      <c r="BO80">
        <v>901932235</v>
      </c>
      <c r="BP80" t="s">
        <v>127</v>
      </c>
      <c r="BQ80">
        <v>1370</v>
      </c>
      <c r="BU80"/>
      <c r="DF80" t="s">
        <v>128</v>
      </c>
      <c r="DG80" t="e">
        <f>+VLOOKUP(DD80&amp;DE80,[1]divipola!D:E,2,FALSE)</f>
        <v>#N/A</v>
      </c>
    </row>
    <row r="81" spans="1:111">
      <c r="A81" t="s">
        <v>111</v>
      </c>
      <c r="B81" t="s">
        <v>112</v>
      </c>
      <c r="C81">
        <v>9018955751</v>
      </c>
      <c r="D81" t="s">
        <v>616</v>
      </c>
      <c r="E81" t="s">
        <v>460</v>
      </c>
      <c r="F81" t="s">
        <v>617</v>
      </c>
      <c r="G81" t="s">
        <v>116</v>
      </c>
      <c r="H81">
        <v>16456677</v>
      </c>
      <c r="I81" t="s">
        <v>618</v>
      </c>
      <c r="J81">
        <v>3106339163</v>
      </c>
      <c r="K81" t="s">
        <v>619</v>
      </c>
      <c r="L81" t="s">
        <v>138</v>
      </c>
      <c r="M81">
        <v>3136649129</v>
      </c>
      <c r="N81" t="s">
        <v>618</v>
      </c>
      <c r="P81" t="s">
        <v>126</v>
      </c>
      <c r="Q81" t="s">
        <v>140</v>
      </c>
      <c r="R81" t="s">
        <v>620</v>
      </c>
      <c r="BJ81" t="s">
        <v>121</v>
      </c>
      <c r="BK81" t="s">
        <v>123</v>
      </c>
      <c r="BL81" t="s">
        <v>124</v>
      </c>
      <c r="BM81" t="s">
        <v>125</v>
      </c>
      <c r="BN81" t="s">
        <v>126</v>
      </c>
      <c r="BO81">
        <v>901895575</v>
      </c>
      <c r="BP81" t="s">
        <v>127</v>
      </c>
      <c r="BQ81">
        <v>1371</v>
      </c>
      <c r="BU81"/>
      <c r="DF81" t="s">
        <v>128</v>
      </c>
      <c r="DG81" t="e">
        <f>+VLOOKUP(DD81&amp;DE81,[1]divipola!D:E,2,FALSE)</f>
        <v>#N/A</v>
      </c>
    </row>
    <row r="82" spans="1:111">
      <c r="A82" t="s">
        <v>111</v>
      </c>
      <c r="B82" t="s">
        <v>112</v>
      </c>
      <c r="C82">
        <v>9010292667</v>
      </c>
      <c r="D82" t="s">
        <v>621</v>
      </c>
      <c r="E82" t="s">
        <v>460</v>
      </c>
      <c r="F82" t="s">
        <v>622</v>
      </c>
      <c r="G82" t="s">
        <v>116</v>
      </c>
      <c r="H82">
        <v>16948597</v>
      </c>
      <c r="I82" t="s">
        <v>623</v>
      </c>
      <c r="J82">
        <v>3166203178</v>
      </c>
      <c r="K82" t="s">
        <v>624</v>
      </c>
      <c r="L82" t="s">
        <v>138</v>
      </c>
      <c r="M82">
        <v>3214653418</v>
      </c>
      <c r="N82" t="s">
        <v>625</v>
      </c>
      <c r="P82" t="s">
        <v>126</v>
      </c>
      <c r="Q82" t="s">
        <v>140</v>
      </c>
      <c r="R82" t="s">
        <v>262</v>
      </c>
      <c r="BJ82" t="s">
        <v>121</v>
      </c>
      <c r="BK82" t="s">
        <v>123</v>
      </c>
      <c r="BL82" t="s">
        <v>124</v>
      </c>
      <c r="BM82" t="s">
        <v>125</v>
      </c>
      <c r="BN82" t="s">
        <v>126</v>
      </c>
      <c r="BO82">
        <v>901029266</v>
      </c>
      <c r="BP82" t="s">
        <v>127</v>
      </c>
      <c r="BQ82">
        <v>1372</v>
      </c>
      <c r="BU82"/>
      <c r="DF82" t="s">
        <v>128</v>
      </c>
      <c r="DG82" t="e">
        <f>+VLOOKUP(DD82&amp;DE82,[1]divipola!D:E,2,FALSE)</f>
        <v>#N/A</v>
      </c>
    </row>
    <row r="83" spans="1:111">
      <c r="A83" t="s">
        <v>111</v>
      </c>
      <c r="B83" t="s">
        <v>112</v>
      </c>
      <c r="C83">
        <v>801003627</v>
      </c>
      <c r="D83" t="s">
        <v>626</v>
      </c>
      <c r="E83" t="s">
        <v>460</v>
      </c>
      <c r="F83" t="s">
        <v>627</v>
      </c>
      <c r="G83" t="s">
        <v>116</v>
      </c>
      <c r="H83">
        <v>16728100</v>
      </c>
      <c r="I83" t="s">
        <v>628</v>
      </c>
      <c r="J83">
        <v>3186581703</v>
      </c>
      <c r="K83">
        <v>3186581703</v>
      </c>
      <c r="L83" t="s">
        <v>315</v>
      </c>
      <c r="M83">
        <v>3186581703</v>
      </c>
      <c r="N83" t="s">
        <v>628</v>
      </c>
      <c r="P83" t="s">
        <v>126</v>
      </c>
      <c r="Q83" t="s">
        <v>140</v>
      </c>
      <c r="R83" t="s">
        <v>123</v>
      </c>
      <c r="BJ83" t="s">
        <v>121</v>
      </c>
      <c r="BK83" t="s">
        <v>123</v>
      </c>
      <c r="BL83" t="s">
        <v>124</v>
      </c>
      <c r="BM83" t="s">
        <v>125</v>
      </c>
      <c r="BN83" t="s">
        <v>126</v>
      </c>
      <c r="BO83">
        <v>801003627</v>
      </c>
      <c r="BP83" t="s">
        <v>127</v>
      </c>
      <c r="BQ83">
        <v>1373</v>
      </c>
      <c r="BU83"/>
      <c r="DF83" t="s">
        <v>128</v>
      </c>
      <c r="DG83" t="e">
        <f>+VLOOKUP(DD83&amp;DE83,[1]divipola!D:E,2,FALSE)</f>
        <v>#N/A</v>
      </c>
    </row>
    <row r="84" spans="1:111">
      <c r="A84" t="s">
        <v>111</v>
      </c>
      <c r="B84" t="s">
        <v>112</v>
      </c>
      <c r="C84">
        <v>900158530</v>
      </c>
      <c r="D84" t="s">
        <v>629</v>
      </c>
      <c r="E84" t="s">
        <v>460</v>
      </c>
      <c r="F84" t="s">
        <v>630</v>
      </c>
      <c r="G84" t="s">
        <v>116</v>
      </c>
      <c r="H84">
        <v>1113787533</v>
      </c>
      <c r="I84" t="s">
        <v>631</v>
      </c>
      <c r="J84">
        <v>3175722440</v>
      </c>
      <c r="K84" t="s">
        <v>632</v>
      </c>
      <c r="L84" t="s">
        <v>146</v>
      </c>
      <c r="M84">
        <v>3172170499</v>
      </c>
      <c r="N84" t="s">
        <v>633</v>
      </c>
      <c r="P84" t="s">
        <v>126</v>
      </c>
      <c r="Q84" t="s">
        <v>140</v>
      </c>
      <c r="R84" t="s">
        <v>122</v>
      </c>
      <c r="BJ84" t="s">
        <v>121</v>
      </c>
      <c r="BK84" t="s">
        <v>123</v>
      </c>
      <c r="BL84" t="s">
        <v>124</v>
      </c>
      <c r="BM84" t="s">
        <v>125</v>
      </c>
      <c r="BN84" t="s">
        <v>126</v>
      </c>
      <c r="BO84">
        <v>900158530</v>
      </c>
      <c r="BP84" t="s">
        <v>127</v>
      </c>
      <c r="BQ84">
        <v>1374</v>
      </c>
      <c r="BU84"/>
      <c r="DF84" t="s">
        <v>128</v>
      </c>
      <c r="DG84" t="e">
        <f>+VLOOKUP(DD84&amp;DE84,[1]divipola!D:E,2,FALSE)</f>
        <v>#N/A</v>
      </c>
    </row>
    <row r="85" spans="1:111">
      <c r="A85" t="s">
        <v>111</v>
      </c>
      <c r="B85" t="s">
        <v>112</v>
      </c>
      <c r="C85">
        <v>901823667</v>
      </c>
      <c r="D85" t="s">
        <v>634</v>
      </c>
      <c r="E85" t="s">
        <v>460</v>
      </c>
      <c r="F85" t="s">
        <v>635</v>
      </c>
      <c r="G85" t="s">
        <v>116</v>
      </c>
      <c r="H85">
        <v>6138465</v>
      </c>
      <c r="I85" t="s">
        <v>636</v>
      </c>
      <c r="J85">
        <v>3162782822</v>
      </c>
      <c r="K85" t="s">
        <v>637</v>
      </c>
      <c r="L85" t="s">
        <v>146</v>
      </c>
      <c r="M85">
        <v>3046400369</v>
      </c>
      <c r="N85" t="s">
        <v>638</v>
      </c>
      <c r="P85" t="s">
        <v>121</v>
      </c>
      <c r="R85" t="s">
        <v>123</v>
      </c>
      <c r="BJ85" t="s">
        <v>121</v>
      </c>
      <c r="BK85" t="s">
        <v>123</v>
      </c>
      <c r="BL85" t="s">
        <v>124</v>
      </c>
      <c r="BM85" t="s">
        <v>125</v>
      </c>
      <c r="BN85" t="s">
        <v>126</v>
      </c>
      <c r="BO85">
        <v>901823667</v>
      </c>
      <c r="BP85" t="s">
        <v>127</v>
      </c>
      <c r="BQ85">
        <v>1375</v>
      </c>
      <c r="BU85"/>
      <c r="DF85" t="s">
        <v>128</v>
      </c>
      <c r="DG85" t="e">
        <f>+VLOOKUP(DD85&amp;DE85,[1]divipola!D:E,2,FALSE)</f>
        <v>#N/A</v>
      </c>
    </row>
    <row r="86" spans="1:111">
      <c r="A86" t="s">
        <v>111</v>
      </c>
      <c r="B86" t="s">
        <v>112</v>
      </c>
      <c r="C86">
        <v>901947748</v>
      </c>
      <c r="D86" t="s">
        <v>639</v>
      </c>
      <c r="E86" t="s">
        <v>460</v>
      </c>
      <c r="F86" t="s">
        <v>640</v>
      </c>
      <c r="G86" t="s">
        <v>116</v>
      </c>
      <c r="H86">
        <v>16886876</v>
      </c>
      <c r="I86" t="s">
        <v>641</v>
      </c>
      <c r="J86">
        <v>3105204171</v>
      </c>
      <c r="K86" t="s">
        <v>642</v>
      </c>
      <c r="L86" t="s">
        <v>138</v>
      </c>
      <c r="M86">
        <v>3155195045</v>
      </c>
      <c r="N86" t="s">
        <v>643</v>
      </c>
      <c r="P86" t="s">
        <v>126</v>
      </c>
      <c r="Q86" t="s">
        <v>140</v>
      </c>
      <c r="R86" t="s">
        <v>123</v>
      </c>
      <c r="BJ86" t="s">
        <v>121</v>
      </c>
      <c r="BK86" t="s">
        <v>123</v>
      </c>
      <c r="BL86" t="s">
        <v>124</v>
      </c>
      <c r="BM86" t="s">
        <v>125</v>
      </c>
      <c r="BN86" t="s">
        <v>126</v>
      </c>
      <c r="BO86">
        <v>901947748</v>
      </c>
      <c r="BP86" t="s">
        <v>127</v>
      </c>
      <c r="BQ86">
        <v>1376</v>
      </c>
      <c r="BR86" t="s">
        <v>148</v>
      </c>
      <c r="BS86" t="s">
        <v>126</v>
      </c>
      <c r="BT86" t="s">
        <v>644</v>
      </c>
      <c r="BU86">
        <v>45791</v>
      </c>
      <c r="BV86" t="s">
        <v>173</v>
      </c>
      <c r="BW86" t="s">
        <v>151</v>
      </c>
      <c r="BX86" t="s">
        <v>152</v>
      </c>
      <c r="BY86" t="s">
        <v>148</v>
      </c>
      <c r="BZ86" t="s">
        <v>148</v>
      </c>
      <c r="CA86" t="s">
        <v>148</v>
      </c>
      <c r="CB86" t="s">
        <v>148</v>
      </c>
      <c r="CC86" t="s">
        <v>148</v>
      </c>
      <c r="CD86" t="s">
        <v>153</v>
      </c>
      <c r="CE86" t="s">
        <v>645</v>
      </c>
      <c r="CF86">
        <v>1</v>
      </c>
      <c r="CG86" t="s">
        <v>646</v>
      </c>
      <c r="CH86" t="s">
        <v>156</v>
      </c>
      <c r="CI86" t="s">
        <v>153</v>
      </c>
      <c r="CJ86" t="s">
        <v>647</v>
      </c>
      <c r="CK86">
        <v>1</v>
      </c>
      <c r="CL86" t="s">
        <v>646</v>
      </c>
      <c r="CM86" t="s">
        <v>156</v>
      </c>
      <c r="CN86" t="s">
        <v>121</v>
      </c>
      <c r="CO86" t="s">
        <v>121</v>
      </c>
      <c r="CP86" t="s">
        <v>148</v>
      </c>
      <c r="CQ86" t="s">
        <v>121</v>
      </c>
      <c r="CR86" t="s">
        <v>148</v>
      </c>
      <c r="CS86">
        <v>45657</v>
      </c>
      <c r="CT86">
        <v>12000000</v>
      </c>
      <c r="CU86">
        <v>500000</v>
      </c>
      <c r="CV86">
        <v>14089000</v>
      </c>
      <c r="CW86">
        <v>500000</v>
      </c>
      <c r="CX86" t="s">
        <v>148</v>
      </c>
      <c r="CY86" t="s">
        <v>148</v>
      </c>
      <c r="CZ86" t="s">
        <v>148</v>
      </c>
      <c r="DA86" t="s">
        <v>126</v>
      </c>
      <c r="DB86" t="s">
        <v>151</v>
      </c>
      <c r="DC86" t="s">
        <v>151</v>
      </c>
      <c r="DD86" t="s">
        <v>481</v>
      </c>
      <c r="DE86" t="s">
        <v>648</v>
      </c>
      <c r="DF86" t="s">
        <v>159</v>
      </c>
      <c r="DG86" t="str">
        <f>+VLOOKUP(DD86&amp;DE86,[1]divipola!D:E,2,FALSE)</f>
        <v>76318</v>
      </c>
    </row>
    <row r="87" spans="1:111">
      <c r="A87" t="s">
        <v>111</v>
      </c>
      <c r="B87" t="s">
        <v>112</v>
      </c>
      <c r="C87">
        <v>9008569596</v>
      </c>
      <c r="D87" t="s">
        <v>649</v>
      </c>
      <c r="E87" t="s">
        <v>460</v>
      </c>
      <c r="F87" t="s">
        <v>650</v>
      </c>
      <c r="G87" t="s">
        <v>116</v>
      </c>
      <c r="H87">
        <v>29658820</v>
      </c>
      <c r="I87" t="s">
        <v>651</v>
      </c>
      <c r="J87">
        <v>3122402458</v>
      </c>
      <c r="K87">
        <v>3122938649</v>
      </c>
      <c r="L87" t="s">
        <v>652</v>
      </c>
      <c r="M87">
        <v>3122402458</v>
      </c>
      <c r="N87" t="s">
        <v>653</v>
      </c>
      <c r="P87" t="s">
        <v>126</v>
      </c>
      <c r="Q87" t="s">
        <v>140</v>
      </c>
      <c r="R87" t="s">
        <v>620</v>
      </c>
      <c r="BJ87" t="s">
        <v>121</v>
      </c>
      <c r="BK87" t="s">
        <v>620</v>
      </c>
      <c r="BL87" t="s">
        <v>124</v>
      </c>
      <c r="BM87" t="s">
        <v>125</v>
      </c>
      <c r="BN87" t="s">
        <v>126</v>
      </c>
      <c r="BO87">
        <v>900856959</v>
      </c>
      <c r="BP87" t="s">
        <v>127</v>
      </c>
      <c r="BQ87">
        <v>1377</v>
      </c>
      <c r="BU87"/>
      <c r="DF87" t="s">
        <v>128</v>
      </c>
      <c r="DG87" t="e">
        <f>+VLOOKUP(DD87&amp;DE87,[1]divipola!D:E,2,FALSE)</f>
        <v>#N/A</v>
      </c>
    </row>
    <row r="88" spans="1:111">
      <c r="A88" t="s">
        <v>111</v>
      </c>
      <c r="B88" t="s">
        <v>112</v>
      </c>
      <c r="C88">
        <v>9010568037</v>
      </c>
      <c r="D88" t="s">
        <v>654</v>
      </c>
      <c r="E88" t="s">
        <v>460</v>
      </c>
      <c r="F88" t="s">
        <v>655</v>
      </c>
      <c r="G88" t="s">
        <v>116</v>
      </c>
      <c r="H88">
        <v>16480839</v>
      </c>
      <c r="I88" t="s">
        <v>656</v>
      </c>
      <c r="J88">
        <v>3107090284</v>
      </c>
      <c r="K88" t="s">
        <v>657</v>
      </c>
      <c r="L88" t="s">
        <v>138</v>
      </c>
      <c r="M88">
        <v>3136809666</v>
      </c>
      <c r="N88" t="s">
        <v>658</v>
      </c>
      <c r="P88" t="s">
        <v>126</v>
      </c>
      <c r="Q88" t="s">
        <v>140</v>
      </c>
      <c r="R88" t="s">
        <v>122</v>
      </c>
      <c r="BJ88" t="s">
        <v>121</v>
      </c>
      <c r="BK88" t="s">
        <v>123</v>
      </c>
      <c r="BL88" t="s">
        <v>124</v>
      </c>
      <c r="BM88" t="s">
        <v>125</v>
      </c>
      <c r="BN88" t="s">
        <v>126</v>
      </c>
      <c r="BO88">
        <v>901056803</v>
      </c>
      <c r="BP88" t="s">
        <v>127</v>
      </c>
      <c r="BQ88">
        <v>1378</v>
      </c>
      <c r="BU88"/>
      <c r="DF88" t="s">
        <v>128</v>
      </c>
      <c r="DG88" t="e">
        <f>+VLOOKUP(DD88&amp;DE88,[1]divipola!D:E,2,FALSE)</f>
        <v>#N/A</v>
      </c>
    </row>
    <row r="89" spans="1:111">
      <c r="A89" t="s">
        <v>111</v>
      </c>
      <c r="B89" t="s">
        <v>112</v>
      </c>
      <c r="C89">
        <v>9018993169</v>
      </c>
      <c r="D89" t="s">
        <v>659</v>
      </c>
      <c r="E89" t="s">
        <v>460</v>
      </c>
      <c r="F89" t="s">
        <v>660</v>
      </c>
      <c r="G89" t="s">
        <v>116</v>
      </c>
      <c r="H89">
        <v>16894407</v>
      </c>
      <c r="I89" t="s">
        <v>661</v>
      </c>
      <c r="J89">
        <v>3102422877</v>
      </c>
      <c r="K89">
        <v>3102422877</v>
      </c>
      <c r="L89" t="s">
        <v>146</v>
      </c>
      <c r="M89">
        <v>3162706674</v>
      </c>
      <c r="N89" t="s">
        <v>661</v>
      </c>
      <c r="P89" t="s">
        <v>126</v>
      </c>
      <c r="Q89" t="s">
        <v>140</v>
      </c>
      <c r="R89" t="s">
        <v>122</v>
      </c>
      <c r="BJ89" t="s">
        <v>121</v>
      </c>
      <c r="BK89" t="s">
        <v>123</v>
      </c>
      <c r="BL89" t="s">
        <v>124</v>
      </c>
      <c r="BM89" t="s">
        <v>125</v>
      </c>
      <c r="BN89" t="s">
        <v>126</v>
      </c>
      <c r="BO89">
        <v>901899316</v>
      </c>
      <c r="BP89" t="s">
        <v>127</v>
      </c>
      <c r="BQ89">
        <v>1379</v>
      </c>
      <c r="BU89"/>
      <c r="DF89" t="s">
        <v>128</v>
      </c>
      <c r="DG89" t="e">
        <f>+VLOOKUP(DD89&amp;DE89,[1]divipola!D:E,2,FALSE)</f>
        <v>#N/A</v>
      </c>
    </row>
    <row r="90" spans="1:111">
      <c r="A90" t="s">
        <v>111</v>
      </c>
      <c r="B90" t="s">
        <v>112</v>
      </c>
      <c r="C90">
        <v>901915208</v>
      </c>
      <c r="D90" t="s">
        <v>662</v>
      </c>
      <c r="E90" t="s">
        <v>663</v>
      </c>
      <c r="F90" t="s">
        <v>664</v>
      </c>
      <c r="G90" t="s">
        <v>116</v>
      </c>
      <c r="H90">
        <v>1125878494</v>
      </c>
      <c r="I90" t="s">
        <v>665</v>
      </c>
      <c r="J90">
        <v>3215826256</v>
      </c>
      <c r="K90">
        <v>3123428572</v>
      </c>
      <c r="L90" t="s">
        <v>138</v>
      </c>
      <c r="M90">
        <v>3215826256</v>
      </c>
      <c r="N90" t="s">
        <v>665</v>
      </c>
      <c r="P90" t="s">
        <v>126</v>
      </c>
      <c r="Q90" t="s">
        <v>140</v>
      </c>
      <c r="R90" t="s">
        <v>122</v>
      </c>
      <c r="BJ90" t="s">
        <v>121</v>
      </c>
      <c r="BK90" t="s">
        <v>123</v>
      </c>
      <c r="BL90" t="s">
        <v>124</v>
      </c>
      <c r="BM90" t="s">
        <v>125</v>
      </c>
      <c r="BN90" t="s">
        <v>126</v>
      </c>
      <c r="BO90">
        <v>901915208</v>
      </c>
      <c r="BP90" t="s">
        <v>127</v>
      </c>
      <c r="BQ90">
        <v>1380</v>
      </c>
      <c r="BU90"/>
      <c r="DF90" t="s">
        <v>128</v>
      </c>
      <c r="DG90" t="e">
        <f>+VLOOKUP(DD90&amp;DE90,[1]divipola!D:E,2,FALSE)</f>
        <v>#N/A</v>
      </c>
    </row>
    <row r="91" spans="1:111">
      <c r="A91" t="s">
        <v>111</v>
      </c>
      <c r="B91" t="s">
        <v>112</v>
      </c>
      <c r="C91">
        <v>9019737254</v>
      </c>
      <c r="D91" t="s">
        <v>666</v>
      </c>
      <c r="E91" t="s">
        <v>663</v>
      </c>
      <c r="F91" t="s">
        <v>667</v>
      </c>
      <c r="G91" t="s">
        <v>116</v>
      </c>
      <c r="H91">
        <v>18203433</v>
      </c>
      <c r="I91" t="s">
        <v>668</v>
      </c>
      <c r="J91">
        <v>3132832505</v>
      </c>
      <c r="K91" t="s">
        <v>669</v>
      </c>
      <c r="L91" t="s">
        <v>138</v>
      </c>
      <c r="N91" t="s">
        <v>670</v>
      </c>
      <c r="P91" t="s">
        <v>121</v>
      </c>
      <c r="R91" t="s">
        <v>123</v>
      </c>
      <c r="BJ91" t="s">
        <v>121</v>
      </c>
      <c r="BK91" t="s">
        <v>123</v>
      </c>
      <c r="BL91" t="s">
        <v>124</v>
      </c>
      <c r="BM91" t="s">
        <v>125</v>
      </c>
      <c r="BN91" t="s">
        <v>126</v>
      </c>
      <c r="BO91">
        <v>901973725</v>
      </c>
      <c r="BP91" t="s">
        <v>127</v>
      </c>
      <c r="BQ91">
        <v>1381</v>
      </c>
      <c r="BU91"/>
      <c r="DF91" t="s">
        <v>128</v>
      </c>
      <c r="DG91" t="e">
        <f>+VLOOKUP(DD91&amp;DE91,[1]divipola!D:E,2,FALSE)</f>
        <v>#N/A</v>
      </c>
    </row>
    <row r="92" spans="1:111">
      <c r="A92" t="s">
        <v>111</v>
      </c>
      <c r="B92" t="s">
        <v>112</v>
      </c>
      <c r="C92">
        <v>900787867</v>
      </c>
      <c r="D92" t="s">
        <v>671</v>
      </c>
      <c r="E92" t="s">
        <v>672</v>
      </c>
      <c r="F92" t="s">
        <v>673</v>
      </c>
      <c r="G92" t="s">
        <v>674</v>
      </c>
      <c r="H92">
        <v>410106</v>
      </c>
      <c r="I92" t="s">
        <v>675</v>
      </c>
      <c r="J92">
        <v>3204576100</v>
      </c>
      <c r="K92" t="s">
        <v>676</v>
      </c>
      <c r="L92" t="s">
        <v>146</v>
      </c>
      <c r="M92">
        <v>3219850138</v>
      </c>
      <c r="N92" t="s">
        <v>677</v>
      </c>
      <c r="P92" t="s">
        <v>126</v>
      </c>
      <c r="Q92" t="s">
        <v>140</v>
      </c>
      <c r="R92" t="s">
        <v>123</v>
      </c>
      <c r="BJ92" t="s">
        <v>121</v>
      </c>
      <c r="BK92" t="s">
        <v>151</v>
      </c>
      <c r="BL92" t="s">
        <v>124</v>
      </c>
      <c r="BM92" t="s">
        <v>125</v>
      </c>
      <c r="BN92" t="s">
        <v>126</v>
      </c>
      <c r="BO92">
        <v>900787867</v>
      </c>
      <c r="BP92" t="s">
        <v>127</v>
      </c>
      <c r="BQ92">
        <v>1382</v>
      </c>
      <c r="BU92"/>
      <c r="DF92" t="s">
        <v>128</v>
      </c>
      <c r="DG92" t="e">
        <f>+VLOOKUP(DD92&amp;DE92,[1]divipola!D:E,2,FALSE)</f>
        <v>#N/A</v>
      </c>
    </row>
    <row r="93" spans="1:111">
      <c r="A93" t="s">
        <v>111</v>
      </c>
      <c r="B93" t="s">
        <v>112</v>
      </c>
      <c r="C93">
        <v>901073854</v>
      </c>
      <c r="D93" t="s">
        <v>678</v>
      </c>
      <c r="E93" t="s">
        <v>672</v>
      </c>
      <c r="F93" t="s">
        <v>679</v>
      </c>
      <c r="G93" t="s">
        <v>116</v>
      </c>
      <c r="H93">
        <v>30939396</v>
      </c>
      <c r="I93" t="s">
        <v>680</v>
      </c>
      <c r="J93">
        <v>3223411163</v>
      </c>
      <c r="K93" t="s">
        <v>681</v>
      </c>
      <c r="L93" t="s">
        <v>146</v>
      </c>
      <c r="M93">
        <v>3208970927</v>
      </c>
      <c r="N93" t="s">
        <v>682</v>
      </c>
      <c r="P93" t="s">
        <v>126</v>
      </c>
      <c r="Q93" t="s">
        <v>140</v>
      </c>
      <c r="R93" t="s">
        <v>122</v>
      </c>
      <c r="BJ93" t="s">
        <v>121</v>
      </c>
      <c r="BK93" t="s">
        <v>123</v>
      </c>
      <c r="BL93" t="s">
        <v>124</v>
      </c>
      <c r="BM93" t="s">
        <v>125</v>
      </c>
      <c r="BN93" t="s">
        <v>126</v>
      </c>
      <c r="BO93">
        <v>901073854</v>
      </c>
      <c r="BP93" t="s">
        <v>127</v>
      </c>
      <c r="BQ93">
        <v>1383</v>
      </c>
      <c r="BR93" t="s">
        <v>148</v>
      </c>
      <c r="BS93" t="s">
        <v>126</v>
      </c>
      <c r="BT93" t="s">
        <v>683</v>
      </c>
      <c r="BU93">
        <v>42843</v>
      </c>
      <c r="BV93" t="s">
        <v>684</v>
      </c>
      <c r="BW93" t="s">
        <v>151</v>
      </c>
      <c r="BX93" t="s">
        <v>152</v>
      </c>
      <c r="BY93" t="s">
        <v>148</v>
      </c>
      <c r="BZ93" t="s">
        <v>148</v>
      </c>
      <c r="CA93" t="s">
        <v>148</v>
      </c>
      <c r="CB93" t="s">
        <v>148</v>
      </c>
      <c r="CC93" t="s">
        <v>148</v>
      </c>
      <c r="CN93" t="s">
        <v>121</v>
      </c>
      <c r="CO93" t="s">
        <v>121</v>
      </c>
      <c r="CP93" t="s">
        <v>148</v>
      </c>
      <c r="CQ93" t="s">
        <v>121</v>
      </c>
      <c r="CR93" t="s">
        <v>148</v>
      </c>
      <c r="CS93">
        <v>45657</v>
      </c>
      <c r="CT93">
        <v>764000</v>
      </c>
      <c r="CU93">
        <v>0</v>
      </c>
      <c r="CV93">
        <v>764000</v>
      </c>
      <c r="CW93">
        <v>0</v>
      </c>
      <c r="CX93" t="s">
        <v>152</v>
      </c>
      <c r="CY93" t="s">
        <v>152</v>
      </c>
      <c r="CZ93" t="s">
        <v>148</v>
      </c>
      <c r="DA93" t="s">
        <v>121</v>
      </c>
      <c r="DB93" t="s">
        <v>151</v>
      </c>
      <c r="DC93" t="s">
        <v>151</v>
      </c>
      <c r="DD93" t="s">
        <v>685</v>
      </c>
      <c r="DE93" t="s">
        <v>686</v>
      </c>
      <c r="DF93" t="s">
        <v>159</v>
      </c>
      <c r="DG93" t="str">
        <f>+VLOOKUP(DD93&amp;DE93,[1]divipola!D:E,2,FALSE)</f>
        <v>99624</v>
      </c>
    </row>
    <row r="94" spans="1:111">
      <c r="A94" t="s">
        <v>687</v>
      </c>
      <c r="B94" t="s">
        <v>112</v>
      </c>
      <c r="C94">
        <v>901928331</v>
      </c>
      <c r="D94" t="s">
        <v>688</v>
      </c>
      <c r="E94" t="s">
        <v>689</v>
      </c>
      <c r="F94" t="s">
        <v>690</v>
      </c>
      <c r="G94" t="s">
        <v>116</v>
      </c>
      <c r="H94">
        <v>31021687</v>
      </c>
      <c r="I94" t="s">
        <v>691</v>
      </c>
      <c r="J94">
        <v>3125849661</v>
      </c>
      <c r="K94" t="s">
        <v>692</v>
      </c>
      <c r="L94" t="s">
        <v>138</v>
      </c>
      <c r="M94">
        <v>3007175944</v>
      </c>
      <c r="N94" t="s">
        <v>691</v>
      </c>
      <c r="P94" t="s">
        <v>126</v>
      </c>
      <c r="Q94" t="s">
        <v>140</v>
      </c>
      <c r="R94" t="s">
        <v>122</v>
      </c>
      <c r="BJ94" t="s">
        <v>121</v>
      </c>
      <c r="BK94" t="s">
        <v>123</v>
      </c>
      <c r="BL94" t="s">
        <v>124</v>
      </c>
      <c r="BM94" t="s">
        <v>125</v>
      </c>
      <c r="BN94" t="s">
        <v>126</v>
      </c>
      <c r="BO94">
        <v>901928331</v>
      </c>
      <c r="BP94" t="s">
        <v>693</v>
      </c>
      <c r="BQ94">
        <v>372</v>
      </c>
      <c r="BU94"/>
      <c r="DF94" t="s">
        <v>128</v>
      </c>
      <c r="DG94" t="e">
        <f>+VLOOKUP(DD94&amp;DE94,[1]divipola!D:E,2,FALSE)</f>
        <v>#N/A</v>
      </c>
    </row>
    <row r="95" spans="1:111">
      <c r="A95" t="s">
        <v>687</v>
      </c>
      <c r="B95" t="s">
        <v>112</v>
      </c>
      <c r="C95">
        <v>901439648</v>
      </c>
      <c r="D95" t="s">
        <v>694</v>
      </c>
      <c r="E95" t="s">
        <v>689</v>
      </c>
      <c r="F95" t="s">
        <v>695</v>
      </c>
      <c r="G95" t="s">
        <v>116</v>
      </c>
      <c r="H95">
        <v>74856498</v>
      </c>
      <c r="I95" t="s">
        <v>696</v>
      </c>
      <c r="J95">
        <v>3114679914</v>
      </c>
      <c r="L95" t="s">
        <v>138</v>
      </c>
      <c r="M95">
        <v>3114679914</v>
      </c>
      <c r="N95" t="s">
        <v>697</v>
      </c>
      <c r="P95" t="s">
        <v>126</v>
      </c>
      <c r="Q95" t="s">
        <v>140</v>
      </c>
      <c r="R95" t="s">
        <v>122</v>
      </c>
      <c r="BJ95" t="s">
        <v>121</v>
      </c>
      <c r="BK95" t="s">
        <v>123</v>
      </c>
      <c r="BL95" t="s">
        <v>124</v>
      </c>
      <c r="BM95" t="s">
        <v>125</v>
      </c>
      <c r="BN95" t="s">
        <v>126</v>
      </c>
      <c r="BO95">
        <v>901439648</v>
      </c>
      <c r="BP95" t="s">
        <v>693</v>
      </c>
      <c r="BQ95">
        <v>373</v>
      </c>
      <c r="BU95"/>
      <c r="DF95" t="s">
        <v>128</v>
      </c>
      <c r="DG95" t="e">
        <f>+VLOOKUP(DD95&amp;DE95,[1]divipola!D:E,2,FALSE)</f>
        <v>#N/A</v>
      </c>
    </row>
    <row r="96" spans="1:111">
      <c r="A96" t="s">
        <v>687</v>
      </c>
      <c r="B96" t="s">
        <v>112</v>
      </c>
      <c r="C96">
        <v>9013943114</v>
      </c>
      <c r="D96" t="s">
        <v>698</v>
      </c>
      <c r="E96" t="s">
        <v>689</v>
      </c>
      <c r="F96" t="s">
        <v>699</v>
      </c>
      <c r="G96" t="s">
        <v>116</v>
      </c>
      <c r="H96">
        <v>74858465</v>
      </c>
      <c r="I96" t="s">
        <v>700</v>
      </c>
      <c r="J96">
        <v>74858465</v>
      </c>
      <c r="K96" t="s">
        <v>701</v>
      </c>
      <c r="L96" t="s">
        <v>138</v>
      </c>
      <c r="M96">
        <v>3143028582</v>
      </c>
      <c r="N96" t="s">
        <v>700</v>
      </c>
      <c r="P96" t="s">
        <v>126</v>
      </c>
      <c r="Q96" t="s">
        <v>140</v>
      </c>
      <c r="R96" t="s">
        <v>123</v>
      </c>
      <c r="BJ96" t="s">
        <v>121</v>
      </c>
      <c r="BK96" t="s">
        <v>123</v>
      </c>
      <c r="BL96" t="s">
        <v>124</v>
      </c>
      <c r="BM96" t="s">
        <v>125</v>
      </c>
      <c r="BN96" t="s">
        <v>126</v>
      </c>
      <c r="BO96">
        <v>901394311</v>
      </c>
      <c r="BP96" t="s">
        <v>693</v>
      </c>
      <c r="BQ96">
        <v>374</v>
      </c>
      <c r="BU96"/>
      <c r="DF96" t="s">
        <v>128</v>
      </c>
      <c r="DG96" t="e">
        <f>+VLOOKUP(DD96&amp;DE96,[1]divipola!D:E,2,FALSE)</f>
        <v>#N/A</v>
      </c>
    </row>
    <row r="97" spans="1:111">
      <c r="A97" t="s">
        <v>687</v>
      </c>
      <c r="B97" t="s">
        <v>112</v>
      </c>
      <c r="C97">
        <v>901693186</v>
      </c>
      <c r="D97" t="s">
        <v>702</v>
      </c>
      <c r="E97" t="s">
        <v>689</v>
      </c>
      <c r="F97" t="s">
        <v>703</v>
      </c>
      <c r="G97" t="s">
        <v>116</v>
      </c>
      <c r="H97">
        <v>1116614226</v>
      </c>
      <c r="I97" t="s">
        <v>704</v>
      </c>
      <c r="J97">
        <v>3113354201</v>
      </c>
      <c r="K97" t="s">
        <v>705</v>
      </c>
      <c r="L97" t="s">
        <v>146</v>
      </c>
      <c r="M97">
        <v>3118982188</v>
      </c>
      <c r="N97" t="s">
        <v>704</v>
      </c>
      <c r="P97" t="s">
        <v>126</v>
      </c>
      <c r="Q97" t="s">
        <v>140</v>
      </c>
      <c r="R97" t="s">
        <v>123</v>
      </c>
      <c r="BJ97" t="s">
        <v>121</v>
      </c>
      <c r="BK97" t="s">
        <v>123</v>
      </c>
      <c r="BL97" t="s">
        <v>124</v>
      </c>
      <c r="BM97" t="s">
        <v>125</v>
      </c>
      <c r="BN97" t="s">
        <v>126</v>
      </c>
      <c r="BO97">
        <v>901693186</v>
      </c>
      <c r="BP97" t="s">
        <v>693</v>
      </c>
      <c r="BQ97">
        <v>375</v>
      </c>
      <c r="BU97"/>
      <c r="DF97" t="s">
        <v>141</v>
      </c>
      <c r="DG97" t="e">
        <f>+VLOOKUP(DD97&amp;DE97,[1]divipola!D:E,2,FALSE)</f>
        <v>#N/A</v>
      </c>
    </row>
    <row r="98" spans="1:111">
      <c r="A98" t="s">
        <v>687</v>
      </c>
      <c r="B98" t="s">
        <v>112</v>
      </c>
      <c r="C98">
        <v>901924968</v>
      </c>
      <c r="D98" t="s">
        <v>706</v>
      </c>
      <c r="E98" t="s">
        <v>689</v>
      </c>
      <c r="F98" t="s">
        <v>706</v>
      </c>
      <c r="G98" t="s">
        <v>116</v>
      </c>
      <c r="H98">
        <v>1118545866</v>
      </c>
      <c r="I98" t="s">
        <v>707</v>
      </c>
      <c r="J98">
        <v>3204639862</v>
      </c>
      <c r="K98" t="s">
        <v>708</v>
      </c>
      <c r="L98" t="s">
        <v>132</v>
      </c>
      <c r="M98">
        <v>3118213581</v>
      </c>
      <c r="N98" t="s">
        <v>709</v>
      </c>
      <c r="P98" t="s">
        <v>126</v>
      </c>
      <c r="Q98" t="s">
        <v>140</v>
      </c>
      <c r="R98" t="s">
        <v>262</v>
      </c>
      <c r="BJ98" t="s">
        <v>121</v>
      </c>
      <c r="BK98" t="s">
        <v>123</v>
      </c>
      <c r="BL98" t="s">
        <v>124</v>
      </c>
      <c r="BM98" t="s">
        <v>125</v>
      </c>
      <c r="BN98" t="s">
        <v>126</v>
      </c>
      <c r="BO98">
        <v>901924968</v>
      </c>
      <c r="BP98" t="s">
        <v>693</v>
      </c>
      <c r="BQ98">
        <v>376</v>
      </c>
      <c r="BU98"/>
      <c r="DF98" t="s">
        <v>128</v>
      </c>
      <c r="DG98" t="e">
        <f>+VLOOKUP(DD98&amp;DE98,[1]divipola!D:E,2,FALSE)</f>
        <v>#N/A</v>
      </c>
    </row>
    <row r="99" spans="1:111">
      <c r="A99" t="s">
        <v>687</v>
      </c>
      <c r="B99" t="s">
        <v>112</v>
      </c>
      <c r="C99">
        <v>9014001192</v>
      </c>
      <c r="D99" t="s">
        <v>710</v>
      </c>
      <c r="E99" t="s">
        <v>689</v>
      </c>
      <c r="F99" t="s">
        <v>711</v>
      </c>
      <c r="G99" t="s">
        <v>116</v>
      </c>
      <c r="H99">
        <v>23709866</v>
      </c>
      <c r="I99" t="s">
        <v>712</v>
      </c>
      <c r="J99">
        <v>3132088414</v>
      </c>
      <c r="K99">
        <v>3103495666</v>
      </c>
      <c r="L99" t="s">
        <v>138</v>
      </c>
      <c r="M99">
        <v>3103495666</v>
      </c>
      <c r="N99" t="s">
        <v>713</v>
      </c>
      <c r="P99" t="s">
        <v>126</v>
      </c>
      <c r="Q99" t="s">
        <v>140</v>
      </c>
      <c r="R99" t="s">
        <v>123</v>
      </c>
      <c r="BJ99" t="s">
        <v>121</v>
      </c>
      <c r="BK99" t="s">
        <v>123</v>
      </c>
      <c r="BL99" t="s">
        <v>124</v>
      </c>
      <c r="BM99" t="s">
        <v>125</v>
      </c>
      <c r="BN99" t="s">
        <v>126</v>
      </c>
      <c r="BO99">
        <v>901400119</v>
      </c>
      <c r="BP99" t="s">
        <v>693</v>
      </c>
      <c r="BQ99">
        <v>377</v>
      </c>
      <c r="BU99"/>
      <c r="DF99" t="s">
        <v>128</v>
      </c>
      <c r="DG99" t="e">
        <f>+VLOOKUP(DD99&amp;DE99,[1]divipola!D:E,2,FALSE)</f>
        <v>#N/A</v>
      </c>
    </row>
    <row r="100" spans="1:111">
      <c r="A100" t="s">
        <v>687</v>
      </c>
      <c r="B100" t="s">
        <v>112</v>
      </c>
      <c r="C100">
        <v>9015581500</v>
      </c>
      <c r="D100" t="s">
        <v>714</v>
      </c>
      <c r="E100" t="s">
        <v>689</v>
      </c>
      <c r="F100" t="s">
        <v>715</v>
      </c>
      <c r="G100" t="s">
        <v>116</v>
      </c>
      <c r="H100">
        <v>7173088</v>
      </c>
      <c r="I100" t="s">
        <v>716</v>
      </c>
      <c r="J100">
        <v>3112407535</v>
      </c>
      <c r="K100" t="s">
        <v>717</v>
      </c>
      <c r="L100" t="s">
        <v>146</v>
      </c>
      <c r="M100">
        <v>3102698821</v>
      </c>
      <c r="N100" t="s">
        <v>718</v>
      </c>
      <c r="P100" t="s">
        <v>126</v>
      </c>
      <c r="Q100" t="s">
        <v>140</v>
      </c>
      <c r="R100" t="s">
        <v>122</v>
      </c>
      <c r="BJ100" t="s">
        <v>121</v>
      </c>
      <c r="BK100" t="s">
        <v>123</v>
      </c>
      <c r="BL100" t="s">
        <v>124</v>
      </c>
      <c r="BM100" t="s">
        <v>125</v>
      </c>
      <c r="BN100" t="s">
        <v>126</v>
      </c>
      <c r="BO100">
        <v>901558150</v>
      </c>
      <c r="BP100" t="s">
        <v>693</v>
      </c>
      <c r="BQ100">
        <v>378</v>
      </c>
      <c r="BU100"/>
      <c r="DF100" t="s">
        <v>128</v>
      </c>
      <c r="DG100" t="e">
        <f>+VLOOKUP(DD100&amp;DE100,[1]divipola!D:E,2,FALSE)</f>
        <v>#N/A</v>
      </c>
    </row>
    <row r="101" spans="1:111">
      <c r="A101" t="s">
        <v>687</v>
      </c>
      <c r="B101" t="s">
        <v>112</v>
      </c>
      <c r="C101">
        <v>9016777864</v>
      </c>
      <c r="D101" t="s">
        <v>719</v>
      </c>
      <c r="E101" t="s">
        <v>689</v>
      </c>
      <c r="F101" t="s">
        <v>720</v>
      </c>
      <c r="G101" t="s">
        <v>116</v>
      </c>
      <c r="H101">
        <v>1014183508</v>
      </c>
      <c r="I101" t="s">
        <v>721</v>
      </c>
      <c r="J101">
        <v>3208663257</v>
      </c>
      <c r="K101" t="s">
        <v>722</v>
      </c>
      <c r="L101" t="s">
        <v>138</v>
      </c>
      <c r="M101">
        <v>3186318594</v>
      </c>
      <c r="N101" t="s">
        <v>723</v>
      </c>
      <c r="P101" t="s">
        <v>126</v>
      </c>
      <c r="Q101" t="s">
        <v>140</v>
      </c>
      <c r="R101" t="s">
        <v>122</v>
      </c>
      <c r="BJ101" t="s">
        <v>121</v>
      </c>
      <c r="BK101" t="s">
        <v>123</v>
      </c>
      <c r="BL101" t="s">
        <v>124</v>
      </c>
      <c r="BM101" t="s">
        <v>125</v>
      </c>
      <c r="BN101" t="s">
        <v>126</v>
      </c>
      <c r="BO101">
        <v>901677786</v>
      </c>
      <c r="BP101" t="s">
        <v>693</v>
      </c>
      <c r="BQ101">
        <v>379</v>
      </c>
      <c r="BR101" t="s">
        <v>148</v>
      </c>
      <c r="BS101" t="s">
        <v>126</v>
      </c>
      <c r="BT101" t="s">
        <v>724</v>
      </c>
      <c r="BU101">
        <v>44936</v>
      </c>
      <c r="BV101" t="s">
        <v>173</v>
      </c>
      <c r="BW101" t="s">
        <v>121</v>
      </c>
      <c r="BX101" t="s">
        <v>148</v>
      </c>
      <c r="BY101" t="s">
        <v>148</v>
      </c>
      <c r="BZ101" t="s">
        <v>148</v>
      </c>
      <c r="CA101" t="s">
        <v>148</v>
      </c>
      <c r="CB101" t="s">
        <v>148</v>
      </c>
      <c r="CC101" t="s">
        <v>148</v>
      </c>
      <c r="CN101" t="s">
        <v>121</v>
      </c>
      <c r="CO101" t="s">
        <v>121</v>
      </c>
      <c r="CP101" t="s">
        <v>148</v>
      </c>
      <c r="CQ101" t="s">
        <v>121</v>
      </c>
      <c r="CR101" t="s">
        <v>152</v>
      </c>
      <c r="CS101">
        <v>2024</v>
      </c>
      <c r="CT101">
        <v>29965000</v>
      </c>
      <c r="CU101">
        <v>0</v>
      </c>
      <c r="CV101">
        <v>31465000</v>
      </c>
      <c r="CW101">
        <v>0</v>
      </c>
      <c r="CX101" t="s">
        <v>152</v>
      </c>
      <c r="CY101" t="s">
        <v>152</v>
      </c>
      <c r="CZ101" t="s">
        <v>148</v>
      </c>
      <c r="DA101" t="s">
        <v>126</v>
      </c>
      <c r="DB101" t="s">
        <v>121</v>
      </c>
      <c r="DC101" t="s">
        <v>121</v>
      </c>
      <c r="DD101" t="s">
        <v>725</v>
      </c>
      <c r="DE101" t="s">
        <v>726</v>
      </c>
      <c r="DF101" t="s">
        <v>159</v>
      </c>
      <c r="DG101" t="str">
        <f>+VLOOKUP(DD101&amp;DE101,[1]divipola!D:E,2,FALSE)</f>
        <v>85001</v>
      </c>
    </row>
    <row r="102" spans="1:111">
      <c r="A102" t="s">
        <v>687</v>
      </c>
      <c r="B102" t="s">
        <v>112</v>
      </c>
      <c r="C102">
        <v>901698641</v>
      </c>
      <c r="D102" t="s">
        <v>727</v>
      </c>
      <c r="E102" t="s">
        <v>689</v>
      </c>
      <c r="F102" t="s">
        <v>728</v>
      </c>
      <c r="G102" t="s">
        <v>112</v>
      </c>
      <c r="H102">
        <v>9433387</v>
      </c>
      <c r="I102" t="s">
        <v>729</v>
      </c>
      <c r="J102">
        <v>3108530306</v>
      </c>
      <c r="K102">
        <v>3202021678</v>
      </c>
      <c r="L102" t="s">
        <v>249</v>
      </c>
      <c r="M102">
        <v>3118666988</v>
      </c>
      <c r="N102" t="s">
        <v>730</v>
      </c>
      <c r="P102" t="s">
        <v>121</v>
      </c>
      <c r="R102" t="s">
        <v>123</v>
      </c>
      <c r="BJ102" t="s">
        <v>121</v>
      </c>
      <c r="BK102" t="s">
        <v>123</v>
      </c>
      <c r="BL102" t="s">
        <v>124</v>
      </c>
      <c r="BM102" t="s">
        <v>125</v>
      </c>
      <c r="BN102" t="s">
        <v>126</v>
      </c>
      <c r="BO102">
        <v>901698641</v>
      </c>
      <c r="BP102" t="s">
        <v>693</v>
      </c>
      <c r="BQ102">
        <v>380</v>
      </c>
      <c r="BU102"/>
      <c r="DF102" t="s">
        <v>128</v>
      </c>
      <c r="DG102" t="e">
        <f>+VLOOKUP(DD102&amp;DE102,[1]divipola!D:E,2,FALSE)</f>
        <v>#N/A</v>
      </c>
    </row>
    <row r="103" spans="1:111">
      <c r="A103" t="s">
        <v>687</v>
      </c>
      <c r="B103" t="s">
        <v>112</v>
      </c>
      <c r="C103">
        <v>900740635</v>
      </c>
      <c r="D103" t="s">
        <v>731</v>
      </c>
      <c r="E103" t="s">
        <v>689</v>
      </c>
      <c r="F103" t="s">
        <v>732</v>
      </c>
      <c r="G103" t="s">
        <v>116</v>
      </c>
      <c r="H103">
        <v>4156914</v>
      </c>
      <c r="I103" t="s">
        <v>733</v>
      </c>
      <c r="J103">
        <v>3103041794</v>
      </c>
      <c r="K103" t="s">
        <v>734</v>
      </c>
      <c r="L103" t="s">
        <v>146</v>
      </c>
      <c r="M103">
        <v>3208553069</v>
      </c>
      <c r="N103" t="s">
        <v>735</v>
      </c>
      <c r="P103" t="s">
        <v>126</v>
      </c>
      <c r="Q103" t="s">
        <v>140</v>
      </c>
      <c r="R103" t="s">
        <v>123</v>
      </c>
      <c r="BJ103" t="s">
        <v>121</v>
      </c>
      <c r="BK103" t="s">
        <v>123</v>
      </c>
      <c r="BL103" t="s">
        <v>124</v>
      </c>
      <c r="BM103" t="s">
        <v>125</v>
      </c>
      <c r="BN103" t="s">
        <v>126</v>
      </c>
      <c r="BO103">
        <v>900740635</v>
      </c>
      <c r="BP103" t="s">
        <v>693</v>
      </c>
      <c r="BQ103">
        <v>381</v>
      </c>
      <c r="BU103"/>
      <c r="DF103" t="s">
        <v>128</v>
      </c>
      <c r="DG103" t="e">
        <f>+VLOOKUP(DD103&amp;DE103,[1]divipola!D:E,2,FALSE)</f>
        <v>#N/A</v>
      </c>
    </row>
    <row r="104" spans="1:111">
      <c r="A104" t="s">
        <v>687</v>
      </c>
      <c r="B104" t="s">
        <v>112</v>
      </c>
      <c r="C104">
        <v>9012710358</v>
      </c>
      <c r="D104" t="s">
        <v>736</v>
      </c>
      <c r="E104" t="s">
        <v>689</v>
      </c>
      <c r="F104" t="s">
        <v>737</v>
      </c>
      <c r="G104" t="s">
        <v>116</v>
      </c>
      <c r="H104">
        <v>23467318</v>
      </c>
      <c r="I104" t="s">
        <v>738</v>
      </c>
      <c r="J104">
        <v>3124522527</v>
      </c>
      <c r="K104" t="s">
        <v>739</v>
      </c>
      <c r="L104" t="s">
        <v>146</v>
      </c>
      <c r="M104">
        <v>3134504619</v>
      </c>
      <c r="N104" t="s">
        <v>740</v>
      </c>
      <c r="P104" t="s">
        <v>126</v>
      </c>
      <c r="Q104" t="s">
        <v>140</v>
      </c>
      <c r="R104" t="s">
        <v>123</v>
      </c>
      <c r="BJ104" t="s">
        <v>121</v>
      </c>
      <c r="BK104" t="s">
        <v>123</v>
      </c>
      <c r="BL104" t="s">
        <v>124</v>
      </c>
      <c r="BM104" t="s">
        <v>125</v>
      </c>
      <c r="BN104" t="s">
        <v>126</v>
      </c>
      <c r="BO104">
        <v>901271035</v>
      </c>
      <c r="BP104" t="s">
        <v>693</v>
      </c>
      <c r="BQ104">
        <v>382</v>
      </c>
      <c r="BU104"/>
      <c r="DF104" t="s">
        <v>128</v>
      </c>
      <c r="DG104" t="e">
        <f>+VLOOKUP(DD104&amp;DE104,[1]divipola!D:E,2,FALSE)</f>
        <v>#N/A</v>
      </c>
    </row>
    <row r="105" spans="1:111">
      <c r="A105" t="s">
        <v>687</v>
      </c>
      <c r="B105" t="s">
        <v>112</v>
      </c>
      <c r="C105">
        <v>901743122</v>
      </c>
      <c r="D105" t="s">
        <v>741</v>
      </c>
      <c r="E105" t="s">
        <v>689</v>
      </c>
      <c r="F105" t="s">
        <v>742</v>
      </c>
      <c r="G105" t="s">
        <v>116</v>
      </c>
      <c r="H105">
        <v>3273838</v>
      </c>
      <c r="I105" t="s">
        <v>743</v>
      </c>
      <c r="J105">
        <v>3187584446</v>
      </c>
      <c r="K105" t="s">
        <v>744</v>
      </c>
      <c r="L105" t="s">
        <v>249</v>
      </c>
      <c r="M105">
        <v>3118690314</v>
      </c>
      <c r="N105" t="s">
        <v>745</v>
      </c>
      <c r="P105" t="s">
        <v>121</v>
      </c>
      <c r="R105" t="s">
        <v>122</v>
      </c>
      <c r="BJ105" t="s">
        <v>121</v>
      </c>
      <c r="BK105" t="s">
        <v>123</v>
      </c>
      <c r="BL105" t="s">
        <v>124</v>
      </c>
      <c r="BM105" t="s">
        <v>125</v>
      </c>
      <c r="BN105" t="s">
        <v>126</v>
      </c>
      <c r="BO105">
        <v>901743122</v>
      </c>
      <c r="BP105" t="s">
        <v>693</v>
      </c>
      <c r="BQ105">
        <v>383</v>
      </c>
      <c r="BU105"/>
      <c r="DF105" t="s">
        <v>128</v>
      </c>
      <c r="DG105" t="e">
        <f>+VLOOKUP(DD105&amp;DE105,[1]divipola!D:E,2,FALSE)</f>
        <v>#N/A</v>
      </c>
    </row>
    <row r="106" spans="1:111">
      <c r="A106" t="s">
        <v>687</v>
      </c>
      <c r="B106" t="s">
        <v>112</v>
      </c>
      <c r="C106">
        <v>9007406366</v>
      </c>
      <c r="D106" t="s">
        <v>746</v>
      </c>
      <c r="E106" t="s">
        <v>689</v>
      </c>
      <c r="F106" t="s">
        <v>732</v>
      </c>
      <c r="G106" t="s">
        <v>116</v>
      </c>
      <c r="H106">
        <v>4156914</v>
      </c>
      <c r="I106" t="s">
        <v>733</v>
      </c>
      <c r="J106">
        <v>3103041794</v>
      </c>
      <c r="K106">
        <v>3208553069</v>
      </c>
      <c r="L106" t="s">
        <v>249</v>
      </c>
      <c r="M106">
        <v>3208553069</v>
      </c>
      <c r="N106" t="s">
        <v>735</v>
      </c>
      <c r="P106" t="s">
        <v>126</v>
      </c>
      <c r="Q106" t="s">
        <v>140</v>
      </c>
      <c r="R106" t="s">
        <v>123</v>
      </c>
      <c r="BJ106" t="s">
        <v>121</v>
      </c>
      <c r="BK106" t="s">
        <v>123</v>
      </c>
      <c r="BL106" t="s">
        <v>124</v>
      </c>
      <c r="BM106" t="s">
        <v>125</v>
      </c>
      <c r="BN106" t="s">
        <v>126</v>
      </c>
      <c r="BO106">
        <v>900740636</v>
      </c>
      <c r="BP106" t="s">
        <v>693</v>
      </c>
      <c r="BQ106">
        <v>384</v>
      </c>
      <c r="BU106"/>
      <c r="DF106" t="s">
        <v>128</v>
      </c>
      <c r="DG106" t="e">
        <f>+VLOOKUP(DD106&amp;DE106,[1]divipola!D:E,2,FALSE)</f>
        <v>#N/A</v>
      </c>
    </row>
    <row r="107" spans="1:111">
      <c r="A107" t="s">
        <v>687</v>
      </c>
      <c r="B107" t="s">
        <v>112</v>
      </c>
      <c r="C107">
        <v>9007406356</v>
      </c>
      <c r="D107" t="s">
        <v>747</v>
      </c>
      <c r="E107" t="s">
        <v>689</v>
      </c>
      <c r="F107" t="s">
        <v>732</v>
      </c>
      <c r="G107" t="s">
        <v>116</v>
      </c>
      <c r="H107">
        <v>4156914</v>
      </c>
      <c r="I107" t="s">
        <v>733</v>
      </c>
      <c r="J107">
        <v>3103041794</v>
      </c>
      <c r="K107" t="s">
        <v>748</v>
      </c>
      <c r="L107" t="s">
        <v>249</v>
      </c>
      <c r="M107">
        <v>3208553069</v>
      </c>
      <c r="N107" t="s">
        <v>735</v>
      </c>
      <c r="P107" t="s">
        <v>126</v>
      </c>
      <c r="Q107" t="s">
        <v>140</v>
      </c>
      <c r="R107" t="s">
        <v>123</v>
      </c>
      <c r="BJ107" t="s">
        <v>121</v>
      </c>
      <c r="BK107" t="s">
        <v>123</v>
      </c>
      <c r="BL107" t="s">
        <v>124</v>
      </c>
      <c r="BM107" t="s">
        <v>125</v>
      </c>
      <c r="BN107" t="s">
        <v>126</v>
      </c>
      <c r="BO107">
        <v>900740635</v>
      </c>
      <c r="BP107" t="s">
        <v>693</v>
      </c>
      <c r="BQ107">
        <v>385</v>
      </c>
      <c r="BU107"/>
      <c r="DF107" t="s">
        <v>128</v>
      </c>
      <c r="DG107" t="e">
        <f>+VLOOKUP(DD107&amp;DE107,[1]divipola!D:E,2,FALSE)</f>
        <v>#N/A</v>
      </c>
    </row>
    <row r="108" spans="1:111">
      <c r="A108" t="s">
        <v>687</v>
      </c>
      <c r="B108" t="s">
        <v>112</v>
      </c>
      <c r="C108">
        <v>900051915</v>
      </c>
      <c r="D108" t="s">
        <v>749</v>
      </c>
      <c r="E108" t="s">
        <v>689</v>
      </c>
      <c r="F108" t="s">
        <v>750</v>
      </c>
      <c r="G108" t="s">
        <v>116</v>
      </c>
      <c r="H108">
        <v>46359089</v>
      </c>
      <c r="I108" t="s">
        <v>751</v>
      </c>
      <c r="J108">
        <v>3115123774</v>
      </c>
      <c r="P108" t="s">
        <v>126</v>
      </c>
      <c r="Q108" t="s">
        <v>140</v>
      </c>
      <c r="R108" t="s">
        <v>122</v>
      </c>
      <c r="BJ108" t="s">
        <v>121</v>
      </c>
      <c r="BK108" t="s">
        <v>123</v>
      </c>
      <c r="BL108" t="s">
        <v>124</v>
      </c>
      <c r="BM108" t="s">
        <v>125</v>
      </c>
      <c r="BN108" t="s">
        <v>126</v>
      </c>
      <c r="BO108">
        <v>900051915</v>
      </c>
      <c r="BP108" t="s">
        <v>693</v>
      </c>
      <c r="BQ108">
        <v>386</v>
      </c>
      <c r="BU108"/>
      <c r="DF108" t="s">
        <v>141</v>
      </c>
      <c r="DG108" t="e">
        <f>+VLOOKUP(DD108&amp;DE108,[1]divipola!D:E,2,FALSE)</f>
        <v>#N/A</v>
      </c>
    </row>
    <row r="109" spans="1:111">
      <c r="A109" t="s">
        <v>687</v>
      </c>
      <c r="B109" t="s">
        <v>112</v>
      </c>
      <c r="C109">
        <v>900620610</v>
      </c>
      <c r="D109" t="s">
        <v>752</v>
      </c>
      <c r="E109" t="s">
        <v>689</v>
      </c>
      <c r="F109" t="s">
        <v>753</v>
      </c>
      <c r="G109" t="s">
        <v>116</v>
      </c>
      <c r="H109">
        <v>74752039</v>
      </c>
      <c r="I109" t="s">
        <v>754</v>
      </c>
      <c r="J109">
        <v>3132116061</v>
      </c>
      <c r="K109" t="s">
        <v>755</v>
      </c>
      <c r="L109" t="s">
        <v>138</v>
      </c>
      <c r="M109">
        <v>3202542819</v>
      </c>
      <c r="N109" t="s">
        <v>756</v>
      </c>
      <c r="P109" t="s">
        <v>126</v>
      </c>
      <c r="Q109" t="s">
        <v>140</v>
      </c>
      <c r="R109" t="s">
        <v>122</v>
      </c>
      <c r="BJ109" t="s">
        <v>126</v>
      </c>
      <c r="BK109" t="s">
        <v>123</v>
      </c>
      <c r="BL109" t="s">
        <v>124</v>
      </c>
      <c r="BM109" t="s">
        <v>125</v>
      </c>
      <c r="BN109" t="s">
        <v>126</v>
      </c>
      <c r="BO109">
        <v>900620610</v>
      </c>
      <c r="BP109" t="s">
        <v>693</v>
      </c>
      <c r="BQ109">
        <v>387</v>
      </c>
      <c r="BR109" t="s">
        <v>148</v>
      </c>
      <c r="BS109" t="s">
        <v>126</v>
      </c>
      <c r="BT109" t="s">
        <v>757</v>
      </c>
      <c r="BU109">
        <v>40832</v>
      </c>
      <c r="BV109" t="s">
        <v>150</v>
      </c>
      <c r="BW109" t="s">
        <v>121</v>
      </c>
      <c r="BX109" t="s">
        <v>148</v>
      </c>
      <c r="BY109" t="s">
        <v>148</v>
      </c>
      <c r="BZ109" t="s">
        <v>148</v>
      </c>
      <c r="CA109" t="s">
        <v>148</v>
      </c>
      <c r="CB109" t="s">
        <v>148</v>
      </c>
      <c r="CC109" t="s">
        <v>148</v>
      </c>
      <c r="CN109" t="s">
        <v>121</v>
      </c>
      <c r="CO109" t="s">
        <v>121</v>
      </c>
      <c r="CP109" t="s">
        <v>148</v>
      </c>
      <c r="CQ109" t="s">
        <v>121</v>
      </c>
      <c r="CR109" t="s">
        <v>152</v>
      </c>
      <c r="CS109">
        <v>2024</v>
      </c>
      <c r="CX109" t="s">
        <v>152</v>
      </c>
      <c r="CY109" t="s">
        <v>152</v>
      </c>
      <c r="CZ109" t="s">
        <v>148</v>
      </c>
      <c r="DA109" t="s">
        <v>126</v>
      </c>
      <c r="DB109" t="s">
        <v>151</v>
      </c>
      <c r="DC109" t="s">
        <v>121</v>
      </c>
      <c r="DD109" t="s">
        <v>725</v>
      </c>
      <c r="DE109" t="s">
        <v>758</v>
      </c>
      <c r="DF109" t="s">
        <v>159</v>
      </c>
      <c r="DG109" t="str">
        <f>+VLOOKUP(DD109&amp;DE109,[1]divipola!D:E,2,FALSE)</f>
        <v>85010</v>
      </c>
    </row>
    <row r="110" spans="1:111">
      <c r="A110" t="s">
        <v>687</v>
      </c>
      <c r="B110" t="s">
        <v>112</v>
      </c>
      <c r="C110">
        <v>9015611961</v>
      </c>
      <c r="D110" t="s">
        <v>759</v>
      </c>
      <c r="E110" t="s">
        <v>689</v>
      </c>
      <c r="F110" t="s">
        <v>760</v>
      </c>
      <c r="G110" t="s">
        <v>116</v>
      </c>
      <c r="H110">
        <v>1007491610</v>
      </c>
      <c r="I110" t="s">
        <v>761</v>
      </c>
      <c r="J110">
        <v>3105656935</v>
      </c>
      <c r="K110" t="s">
        <v>762</v>
      </c>
      <c r="L110" t="s">
        <v>138</v>
      </c>
      <c r="M110">
        <v>3204292003</v>
      </c>
      <c r="N110" t="s">
        <v>761</v>
      </c>
      <c r="P110" t="s">
        <v>126</v>
      </c>
      <c r="Q110" t="s">
        <v>140</v>
      </c>
      <c r="R110" t="s">
        <v>122</v>
      </c>
      <c r="BJ110" t="s">
        <v>121</v>
      </c>
      <c r="BK110" t="s">
        <v>123</v>
      </c>
      <c r="BL110" t="s">
        <v>124</v>
      </c>
      <c r="BM110" t="s">
        <v>125</v>
      </c>
      <c r="BN110" t="s">
        <v>126</v>
      </c>
      <c r="BO110">
        <v>901561196</v>
      </c>
      <c r="BP110" t="s">
        <v>693</v>
      </c>
      <c r="BQ110">
        <v>388</v>
      </c>
      <c r="BU110"/>
      <c r="DF110" t="s">
        <v>128</v>
      </c>
      <c r="DG110" t="e">
        <f>+VLOOKUP(DD110&amp;DE110,[1]divipola!D:E,2,FALSE)</f>
        <v>#N/A</v>
      </c>
    </row>
    <row r="111" spans="1:111">
      <c r="A111" t="s">
        <v>687</v>
      </c>
      <c r="B111" t="s">
        <v>112</v>
      </c>
      <c r="C111">
        <v>9016957584</v>
      </c>
      <c r="D111" t="s">
        <v>763</v>
      </c>
      <c r="E111" t="s">
        <v>689</v>
      </c>
      <c r="F111" t="s">
        <v>764</v>
      </c>
      <c r="G111" t="s">
        <v>116</v>
      </c>
      <c r="H111">
        <v>40388156</v>
      </c>
      <c r="I111" t="s">
        <v>765</v>
      </c>
      <c r="J111">
        <v>3016896973</v>
      </c>
      <c r="K111" t="s">
        <v>766</v>
      </c>
      <c r="L111" t="s">
        <v>138</v>
      </c>
      <c r="M111">
        <v>3208599680</v>
      </c>
      <c r="N111" t="s">
        <v>767</v>
      </c>
      <c r="P111" t="s">
        <v>126</v>
      </c>
      <c r="Q111" t="s">
        <v>140</v>
      </c>
      <c r="R111" t="s">
        <v>122</v>
      </c>
      <c r="BJ111" t="s">
        <v>121</v>
      </c>
      <c r="BK111" t="s">
        <v>123</v>
      </c>
      <c r="BL111" t="s">
        <v>124</v>
      </c>
      <c r="BM111" t="s">
        <v>125</v>
      </c>
      <c r="BN111" t="s">
        <v>126</v>
      </c>
      <c r="BO111">
        <v>901695758</v>
      </c>
      <c r="BP111" t="s">
        <v>693</v>
      </c>
      <c r="BQ111">
        <v>389</v>
      </c>
      <c r="BU111"/>
      <c r="DF111" t="s">
        <v>128</v>
      </c>
      <c r="DG111" t="e">
        <f>+VLOOKUP(DD111&amp;DE111,[1]divipola!D:E,2,FALSE)</f>
        <v>#N/A</v>
      </c>
    </row>
    <row r="112" spans="1:111">
      <c r="A112" t="s">
        <v>687</v>
      </c>
      <c r="B112" t="s">
        <v>112</v>
      </c>
      <c r="C112">
        <v>9018161823</v>
      </c>
      <c r="D112" t="s">
        <v>768</v>
      </c>
      <c r="E112" t="s">
        <v>689</v>
      </c>
      <c r="F112" t="s">
        <v>769</v>
      </c>
      <c r="G112" t="s">
        <v>116</v>
      </c>
      <c r="H112">
        <v>23835707</v>
      </c>
      <c r="I112" t="s">
        <v>770</v>
      </c>
      <c r="J112">
        <v>3108031614</v>
      </c>
      <c r="K112" t="s">
        <v>771</v>
      </c>
      <c r="L112" t="s">
        <v>138</v>
      </c>
      <c r="M112">
        <v>3208887661</v>
      </c>
      <c r="N112" t="s">
        <v>772</v>
      </c>
      <c r="P112" t="s">
        <v>126</v>
      </c>
      <c r="Q112" t="s">
        <v>140</v>
      </c>
      <c r="R112" t="s">
        <v>122</v>
      </c>
      <c r="BJ112" t="s">
        <v>121</v>
      </c>
      <c r="BK112" t="s">
        <v>123</v>
      </c>
      <c r="BL112" t="s">
        <v>124</v>
      </c>
      <c r="BM112" t="s">
        <v>125</v>
      </c>
      <c r="BN112" t="s">
        <v>126</v>
      </c>
      <c r="BO112">
        <v>901816182</v>
      </c>
      <c r="BP112" t="s">
        <v>693</v>
      </c>
      <c r="BQ112">
        <v>390</v>
      </c>
      <c r="BU112"/>
      <c r="DF112" t="s">
        <v>128</v>
      </c>
      <c r="DG112" t="e">
        <f>+VLOOKUP(DD112&amp;DE112,[1]divipola!D:E,2,FALSE)</f>
        <v>#N/A</v>
      </c>
    </row>
    <row r="113" spans="1:111">
      <c r="A113" t="s">
        <v>687</v>
      </c>
      <c r="B113" t="s">
        <v>112</v>
      </c>
      <c r="C113">
        <v>9011336238</v>
      </c>
      <c r="D113" t="s">
        <v>773</v>
      </c>
      <c r="E113" t="s">
        <v>774</v>
      </c>
      <c r="F113" t="s">
        <v>775</v>
      </c>
      <c r="G113" t="s">
        <v>116</v>
      </c>
      <c r="H113">
        <v>65810750</v>
      </c>
      <c r="I113" t="s">
        <v>776</v>
      </c>
      <c r="J113">
        <v>3102983159</v>
      </c>
      <c r="K113" t="s">
        <v>777</v>
      </c>
      <c r="L113" t="s">
        <v>138</v>
      </c>
      <c r="M113">
        <v>3174703819</v>
      </c>
      <c r="N113" t="s">
        <v>778</v>
      </c>
      <c r="P113" t="s">
        <v>126</v>
      </c>
      <c r="Q113" t="s">
        <v>140</v>
      </c>
      <c r="R113" t="s">
        <v>123</v>
      </c>
      <c r="BJ113" t="s">
        <v>126</v>
      </c>
      <c r="BK113" t="s">
        <v>123</v>
      </c>
      <c r="BL113" t="s">
        <v>124</v>
      </c>
      <c r="BM113" t="s">
        <v>125</v>
      </c>
      <c r="BN113" t="s">
        <v>126</v>
      </c>
      <c r="BO113">
        <v>901133623</v>
      </c>
      <c r="BP113" t="s">
        <v>693</v>
      </c>
      <c r="BQ113">
        <v>391</v>
      </c>
      <c r="BR113" t="s">
        <v>148</v>
      </c>
      <c r="BS113" t="s">
        <v>126</v>
      </c>
      <c r="BT113" t="s">
        <v>779</v>
      </c>
      <c r="BU113">
        <v>43038</v>
      </c>
      <c r="BV113" t="s">
        <v>150</v>
      </c>
      <c r="BW113" t="s">
        <v>121</v>
      </c>
      <c r="BX113" t="s">
        <v>148</v>
      </c>
      <c r="BY113" t="s">
        <v>148</v>
      </c>
      <c r="BZ113" t="s">
        <v>148</v>
      </c>
      <c r="CA113" t="s">
        <v>148</v>
      </c>
      <c r="CB113" t="s">
        <v>148</v>
      </c>
      <c r="CC113" t="s">
        <v>148</v>
      </c>
      <c r="CD113" t="s">
        <v>187</v>
      </c>
      <c r="CE113" t="s">
        <v>780</v>
      </c>
      <c r="CF113">
        <v>11</v>
      </c>
      <c r="CG113" t="s">
        <v>781</v>
      </c>
      <c r="CH113" t="s">
        <v>156</v>
      </c>
      <c r="CI113" t="s">
        <v>153</v>
      </c>
      <c r="CL113" t="s">
        <v>171</v>
      </c>
      <c r="CM113" t="s">
        <v>202</v>
      </c>
      <c r="CN113" t="s">
        <v>126</v>
      </c>
      <c r="CO113" t="s">
        <v>126</v>
      </c>
      <c r="CP113" t="s">
        <v>148</v>
      </c>
      <c r="CQ113" t="s">
        <v>121</v>
      </c>
      <c r="CR113" t="s">
        <v>152</v>
      </c>
      <c r="CS113">
        <v>2024</v>
      </c>
      <c r="CT113">
        <v>122328962</v>
      </c>
      <c r="CU113">
        <v>12039620</v>
      </c>
      <c r="CV113">
        <v>1324460245</v>
      </c>
      <c r="CW113">
        <v>393075341</v>
      </c>
      <c r="CX113" t="s">
        <v>148</v>
      </c>
      <c r="CY113" t="s">
        <v>148</v>
      </c>
      <c r="CZ113" t="s">
        <v>148</v>
      </c>
      <c r="DA113" t="s">
        <v>126</v>
      </c>
      <c r="DB113" t="s">
        <v>121</v>
      </c>
      <c r="DC113" t="s">
        <v>126</v>
      </c>
      <c r="DD113" t="s">
        <v>782</v>
      </c>
      <c r="DE113" t="s">
        <v>783</v>
      </c>
      <c r="DF113" t="s">
        <v>159</v>
      </c>
      <c r="DG113" t="str">
        <f>+VLOOKUP(DD113&amp;DE113,[1]divipola!D:E,2,FALSE)</f>
        <v>19001</v>
      </c>
    </row>
    <row r="114" spans="1:111">
      <c r="A114" t="s">
        <v>687</v>
      </c>
      <c r="B114" t="s">
        <v>112</v>
      </c>
      <c r="C114">
        <v>900606853</v>
      </c>
      <c r="D114" t="s">
        <v>784</v>
      </c>
      <c r="E114" t="s">
        <v>774</v>
      </c>
      <c r="F114" t="s">
        <v>785</v>
      </c>
      <c r="G114" t="s">
        <v>116</v>
      </c>
      <c r="H114">
        <v>1060986294</v>
      </c>
      <c r="I114" t="s">
        <v>786</v>
      </c>
      <c r="J114">
        <v>3112193522</v>
      </c>
      <c r="K114" t="s">
        <v>787</v>
      </c>
      <c r="L114" t="s">
        <v>146</v>
      </c>
      <c r="M114">
        <v>3112193522</v>
      </c>
      <c r="N114" t="s">
        <v>788</v>
      </c>
      <c r="P114" t="s">
        <v>126</v>
      </c>
      <c r="Q114" t="s">
        <v>140</v>
      </c>
      <c r="R114" t="s">
        <v>122</v>
      </c>
      <c r="BJ114" t="s">
        <v>121</v>
      </c>
      <c r="BK114" t="s">
        <v>123</v>
      </c>
      <c r="BL114" t="s">
        <v>124</v>
      </c>
      <c r="BM114" t="s">
        <v>125</v>
      </c>
      <c r="BN114" t="s">
        <v>126</v>
      </c>
      <c r="BO114">
        <v>900606853</v>
      </c>
      <c r="BP114" t="s">
        <v>693</v>
      </c>
      <c r="BQ114">
        <v>392</v>
      </c>
      <c r="BR114" t="s">
        <v>148</v>
      </c>
      <c r="BS114" t="s">
        <v>121</v>
      </c>
      <c r="BU114"/>
      <c r="BW114" t="s">
        <v>121</v>
      </c>
      <c r="BX114" t="s">
        <v>148</v>
      </c>
      <c r="BY114" t="s">
        <v>148</v>
      </c>
      <c r="BZ114" t="s">
        <v>148</v>
      </c>
      <c r="CA114" t="s">
        <v>148</v>
      </c>
      <c r="CB114" t="s">
        <v>148</v>
      </c>
      <c r="CC114" t="s">
        <v>148</v>
      </c>
      <c r="CN114" t="s">
        <v>121</v>
      </c>
      <c r="CO114" t="s">
        <v>121</v>
      </c>
      <c r="CP114" t="s">
        <v>148</v>
      </c>
      <c r="CQ114" t="s">
        <v>121</v>
      </c>
      <c r="CR114" t="s">
        <v>152</v>
      </c>
      <c r="CS114">
        <v>2024</v>
      </c>
      <c r="CT114">
        <v>52655858</v>
      </c>
      <c r="CU114">
        <v>41243152</v>
      </c>
      <c r="CV114">
        <v>142648017</v>
      </c>
      <c r="CW114">
        <v>41243152</v>
      </c>
      <c r="CX114" t="s">
        <v>152</v>
      </c>
      <c r="CY114" t="s">
        <v>148</v>
      </c>
      <c r="CZ114" t="s">
        <v>148</v>
      </c>
      <c r="DA114" t="s">
        <v>126</v>
      </c>
      <c r="DB114" t="s">
        <v>151</v>
      </c>
      <c r="DC114" t="s">
        <v>151</v>
      </c>
      <c r="DD114" t="s">
        <v>782</v>
      </c>
      <c r="DE114" t="s">
        <v>789</v>
      </c>
      <c r="DF114" t="s">
        <v>159</v>
      </c>
      <c r="DG114" t="str">
        <f>+VLOOKUP(DD114&amp;DE114,[1]divipola!D:E,2,FALSE)</f>
        <v>19397</v>
      </c>
    </row>
    <row r="115" spans="1:111">
      <c r="A115" t="s">
        <v>687</v>
      </c>
      <c r="B115" t="s">
        <v>112</v>
      </c>
      <c r="C115">
        <v>9015157838</v>
      </c>
      <c r="D115" t="s">
        <v>790</v>
      </c>
      <c r="E115" t="s">
        <v>774</v>
      </c>
      <c r="F115" t="s">
        <v>791</v>
      </c>
      <c r="G115" t="s">
        <v>116</v>
      </c>
      <c r="H115">
        <v>1065096950</v>
      </c>
      <c r="I115" t="s">
        <v>792</v>
      </c>
      <c r="J115">
        <v>3233766143</v>
      </c>
      <c r="K115" t="s">
        <v>793</v>
      </c>
      <c r="L115" t="s">
        <v>138</v>
      </c>
      <c r="M115">
        <v>3147971994</v>
      </c>
      <c r="N115" t="s">
        <v>794</v>
      </c>
      <c r="P115" t="s">
        <v>126</v>
      </c>
      <c r="Q115" t="s">
        <v>171</v>
      </c>
      <c r="R115" t="s">
        <v>123</v>
      </c>
      <c r="BJ115" t="s">
        <v>126</v>
      </c>
      <c r="BK115" t="s">
        <v>123</v>
      </c>
      <c r="BL115" t="s">
        <v>124</v>
      </c>
      <c r="BM115" t="s">
        <v>125</v>
      </c>
      <c r="BN115" t="s">
        <v>126</v>
      </c>
      <c r="BO115">
        <v>901515783</v>
      </c>
      <c r="BP115" t="s">
        <v>693</v>
      </c>
      <c r="BQ115">
        <v>393</v>
      </c>
      <c r="BR115" t="s">
        <v>148</v>
      </c>
      <c r="BS115" t="s">
        <v>126</v>
      </c>
      <c r="BT115" t="s">
        <v>795</v>
      </c>
      <c r="BU115">
        <v>44343</v>
      </c>
      <c r="BV115" t="s">
        <v>684</v>
      </c>
      <c r="BW115" t="s">
        <v>121</v>
      </c>
      <c r="BX115" t="s">
        <v>148</v>
      </c>
      <c r="BY115" t="s">
        <v>148</v>
      </c>
      <c r="BZ115" t="s">
        <v>148</v>
      </c>
      <c r="CA115" t="s">
        <v>148</v>
      </c>
      <c r="CB115" t="s">
        <v>148</v>
      </c>
      <c r="CC115" t="s">
        <v>148</v>
      </c>
      <c r="CN115" t="s">
        <v>126</v>
      </c>
      <c r="CO115" t="s">
        <v>121</v>
      </c>
      <c r="CP115" t="s">
        <v>148</v>
      </c>
      <c r="CQ115" t="s">
        <v>121</v>
      </c>
      <c r="CR115" t="s">
        <v>148</v>
      </c>
      <c r="CS115">
        <v>2024</v>
      </c>
      <c r="CT115">
        <v>71167104</v>
      </c>
      <c r="CU115">
        <v>9780414</v>
      </c>
      <c r="CV115">
        <v>241230995</v>
      </c>
      <c r="CW115">
        <v>9780414</v>
      </c>
      <c r="CX115" t="s">
        <v>148</v>
      </c>
      <c r="CY115" t="s">
        <v>148</v>
      </c>
      <c r="CZ115" t="s">
        <v>148</v>
      </c>
      <c r="DA115" t="s">
        <v>126</v>
      </c>
      <c r="DB115" t="s">
        <v>151</v>
      </c>
      <c r="DC115" t="s">
        <v>151</v>
      </c>
      <c r="DD115" t="s">
        <v>782</v>
      </c>
      <c r="DE115" t="s">
        <v>783</v>
      </c>
      <c r="DF115" t="s">
        <v>159</v>
      </c>
      <c r="DG115" t="str">
        <f>+VLOOKUP(DD115&amp;DE115,[1]divipola!D:E,2,FALSE)</f>
        <v>19001</v>
      </c>
    </row>
    <row r="116" spans="1:111">
      <c r="A116" t="s">
        <v>687</v>
      </c>
      <c r="B116" t="s">
        <v>112</v>
      </c>
      <c r="C116">
        <v>9006068532</v>
      </c>
      <c r="D116" t="s">
        <v>796</v>
      </c>
      <c r="E116" t="s">
        <v>774</v>
      </c>
      <c r="F116" t="s">
        <v>785</v>
      </c>
      <c r="G116" t="s">
        <v>116</v>
      </c>
      <c r="H116">
        <v>1060986294</v>
      </c>
      <c r="I116" t="s">
        <v>797</v>
      </c>
      <c r="J116">
        <v>3127661700</v>
      </c>
      <c r="K116" t="s">
        <v>798</v>
      </c>
      <c r="L116" t="s">
        <v>138</v>
      </c>
      <c r="M116">
        <v>3112195322</v>
      </c>
      <c r="N116" t="s">
        <v>799</v>
      </c>
      <c r="P116" t="s">
        <v>126</v>
      </c>
      <c r="Q116" t="s">
        <v>140</v>
      </c>
      <c r="R116" t="s">
        <v>122</v>
      </c>
      <c r="BJ116" t="s">
        <v>121</v>
      </c>
      <c r="BK116" t="s">
        <v>123</v>
      </c>
      <c r="BL116" t="s">
        <v>124</v>
      </c>
      <c r="BM116" t="s">
        <v>125</v>
      </c>
      <c r="BN116" t="s">
        <v>126</v>
      </c>
      <c r="BO116">
        <v>900606853</v>
      </c>
      <c r="BP116" t="s">
        <v>693</v>
      </c>
      <c r="BQ116">
        <v>394</v>
      </c>
      <c r="BR116" t="s">
        <v>148</v>
      </c>
      <c r="BS116" t="s">
        <v>121</v>
      </c>
      <c r="BU116"/>
      <c r="BW116" t="s">
        <v>121</v>
      </c>
      <c r="BX116" t="s">
        <v>148</v>
      </c>
      <c r="BY116" t="s">
        <v>148</v>
      </c>
      <c r="BZ116" t="s">
        <v>148</v>
      </c>
      <c r="CA116" t="s">
        <v>148</v>
      </c>
      <c r="CB116" t="s">
        <v>148</v>
      </c>
      <c r="CC116" t="s">
        <v>148</v>
      </c>
      <c r="CN116" t="s">
        <v>121</v>
      </c>
      <c r="CO116" t="s">
        <v>121</v>
      </c>
      <c r="CP116" t="s">
        <v>148</v>
      </c>
      <c r="CQ116" t="s">
        <v>121</v>
      </c>
      <c r="CR116" t="s">
        <v>152</v>
      </c>
      <c r="CS116">
        <v>2024</v>
      </c>
      <c r="CT116">
        <v>52655858</v>
      </c>
      <c r="CU116">
        <v>41243152</v>
      </c>
      <c r="CV116">
        <v>142648017</v>
      </c>
      <c r="CW116">
        <v>41243152</v>
      </c>
      <c r="CX116" t="s">
        <v>152</v>
      </c>
      <c r="CY116" t="s">
        <v>148</v>
      </c>
      <c r="CZ116" t="s">
        <v>148</v>
      </c>
      <c r="DA116" t="s">
        <v>126</v>
      </c>
      <c r="DB116" t="s">
        <v>151</v>
      </c>
      <c r="DC116" t="s">
        <v>151</v>
      </c>
      <c r="DD116" t="s">
        <v>782</v>
      </c>
      <c r="DE116" t="s">
        <v>789</v>
      </c>
      <c r="DF116" t="s">
        <v>800</v>
      </c>
      <c r="DG116" t="str">
        <f>+VLOOKUP(DD116&amp;DE116,[1]divipola!D:E,2,FALSE)</f>
        <v>19397</v>
      </c>
    </row>
    <row r="117" spans="1:111">
      <c r="A117" t="s">
        <v>687</v>
      </c>
      <c r="B117" t="s">
        <v>112</v>
      </c>
      <c r="C117">
        <v>8170027057</v>
      </c>
      <c r="D117" t="s">
        <v>801</v>
      </c>
      <c r="E117" t="s">
        <v>774</v>
      </c>
      <c r="F117" t="s">
        <v>802</v>
      </c>
      <c r="G117" t="s">
        <v>116</v>
      </c>
      <c r="H117">
        <v>76002632</v>
      </c>
      <c r="I117" t="s">
        <v>803</v>
      </c>
      <c r="J117">
        <v>3176968857</v>
      </c>
      <c r="K117" t="s">
        <v>804</v>
      </c>
      <c r="L117" t="s">
        <v>138</v>
      </c>
      <c r="M117">
        <v>3105080749</v>
      </c>
      <c r="N117" t="s">
        <v>805</v>
      </c>
      <c r="P117" t="s">
        <v>126</v>
      </c>
      <c r="Q117" t="s">
        <v>140</v>
      </c>
      <c r="R117" t="s">
        <v>122</v>
      </c>
      <c r="BJ117" t="s">
        <v>121</v>
      </c>
      <c r="BK117" t="s">
        <v>123</v>
      </c>
      <c r="BL117" t="s">
        <v>124</v>
      </c>
      <c r="BM117" t="s">
        <v>125</v>
      </c>
      <c r="BN117" t="s">
        <v>126</v>
      </c>
      <c r="BO117">
        <v>817002705</v>
      </c>
      <c r="BP117" t="s">
        <v>693</v>
      </c>
      <c r="BQ117">
        <v>395</v>
      </c>
      <c r="BU117"/>
      <c r="DF117" t="s">
        <v>128</v>
      </c>
      <c r="DG117" t="e">
        <f>+VLOOKUP(DD117&amp;DE117,[1]divipola!D:E,2,FALSE)</f>
        <v>#N/A</v>
      </c>
    </row>
    <row r="118" spans="1:111">
      <c r="A118" t="s">
        <v>687</v>
      </c>
      <c r="B118" t="s">
        <v>112</v>
      </c>
      <c r="C118">
        <v>8170034143</v>
      </c>
      <c r="D118" t="s">
        <v>806</v>
      </c>
      <c r="E118" t="s">
        <v>774</v>
      </c>
      <c r="F118" t="s">
        <v>807</v>
      </c>
      <c r="G118" t="s">
        <v>116</v>
      </c>
      <c r="H118">
        <v>42970478</v>
      </c>
      <c r="I118" t="s">
        <v>808</v>
      </c>
      <c r="J118">
        <v>3117879944</v>
      </c>
      <c r="K118">
        <v>3175280886</v>
      </c>
      <c r="L118" t="s">
        <v>146</v>
      </c>
      <c r="M118">
        <v>3175280886</v>
      </c>
      <c r="N118" t="s">
        <v>809</v>
      </c>
      <c r="P118" t="s">
        <v>126</v>
      </c>
      <c r="Q118" t="s">
        <v>140</v>
      </c>
      <c r="R118" t="s">
        <v>122</v>
      </c>
      <c r="BJ118" t="s">
        <v>121</v>
      </c>
      <c r="BK118" t="s">
        <v>123</v>
      </c>
      <c r="BL118" t="s">
        <v>124</v>
      </c>
      <c r="BM118" t="s">
        <v>125</v>
      </c>
      <c r="BN118" t="s">
        <v>126</v>
      </c>
      <c r="BO118">
        <v>817003414</v>
      </c>
      <c r="BP118" t="s">
        <v>693</v>
      </c>
      <c r="BQ118">
        <v>396</v>
      </c>
      <c r="BU118"/>
      <c r="DF118" t="s">
        <v>128</v>
      </c>
      <c r="DG118" t="e">
        <f>+VLOOKUP(DD118&amp;DE118,[1]divipola!D:E,2,FALSE)</f>
        <v>#N/A</v>
      </c>
    </row>
    <row r="119" spans="1:111">
      <c r="A119" t="s">
        <v>687</v>
      </c>
      <c r="B119" t="s">
        <v>112</v>
      </c>
      <c r="C119">
        <v>9003139921</v>
      </c>
      <c r="D119" t="s">
        <v>810</v>
      </c>
      <c r="E119" t="s">
        <v>774</v>
      </c>
      <c r="F119" t="s">
        <v>811</v>
      </c>
      <c r="G119" t="s">
        <v>116</v>
      </c>
      <c r="H119">
        <v>25628236</v>
      </c>
      <c r="I119" t="s">
        <v>812</v>
      </c>
      <c r="J119">
        <v>3137558458</v>
      </c>
      <c r="K119" t="s">
        <v>813</v>
      </c>
      <c r="L119" t="s">
        <v>138</v>
      </c>
      <c r="M119">
        <v>3207574792</v>
      </c>
      <c r="N119" t="s">
        <v>814</v>
      </c>
      <c r="P119" t="s">
        <v>126</v>
      </c>
      <c r="Q119" t="s">
        <v>140</v>
      </c>
      <c r="R119" t="s">
        <v>122</v>
      </c>
      <c r="BJ119" t="s">
        <v>121</v>
      </c>
      <c r="BK119" t="s">
        <v>123</v>
      </c>
      <c r="BL119" t="s">
        <v>124</v>
      </c>
      <c r="BM119" t="s">
        <v>125</v>
      </c>
      <c r="BN119" t="s">
        <v>126</v>
      </c>
      <c r="BO119">
        <v>900313992</v>
      </c>
      <c r="BP119" t="s">
        <v>693</v>
      </c>
      <c r="BQ119">
        <v>397</v>
      </c>
      <c r="BU119"/>
      <c r="DF119" t="s">
        <v>128</v>
      </c>
      <c r="DG119" t="e">
        <f>+VLOOKUP(DD119&amp;DE119,[1]divipola!D:E,2,FALSE)</f>
        <v>#N/A</v>
      </c>
    </row>
    <row r="120" spans="1:111">
      <c r="A120" t="s">
        <v>687</v>
      </c>
      <c r="B120" t="s">
        <v>112</v>
      </c>
      <c r="C120">
        <v>9012960743</v>
      </c>
      <c r="D120" t="s">
        <v>815</v>
      </c>
      <c r="E120" t="s">
        <v>774</v>
      </c>
      <c r="F120" t="s">
        <v>816</v>
      </c>
      <c r="G120" t="s">
        <v>116</v>
      </c>
      <c r="H120">
        <v>1060796750</v>
      </c>
      <c r="I120" t="s">
        <v>817</v>
      </c>
      <c r="J120">
        <v>3182492261</v>
      </c>
      <c r="K120" t="s">
        <v>818</v>
      </c>
      <c r="L120" t="s">
        <v>146</v>
      </c>
      <c r="M120">
        <v>3128662347</v>
      </c>
      <c r="N120" t="s">
        <v>819</v>
      </c>
      <c r="P120" t="s">
        <v>126</v>
      </c>
      <c r="Q120" t="s">
        <v>820</v>
      </c>
      <c r="R120" t="s">
        <v>620</v>
      </c>
      <c r="BJ120" t="s">
        <v>121</v>
      </c>
      <c r="BK120" t="s">
        <v>123</v>
      </c>
      <c r="BL120" t="s">
        <v>124</v>
      </c>
      <c r="BM120" t="s">
        <v>125</v>
      </c>
      <c r="BN120" t="s">
        <v>126</v>
      </c>
      <c r="BO120">
        <v>901296074</v>
      </c>
      <c r="BP120" t="s">
        <v>693</v>
      </c>
      <c r="BQ120">
        <v>398</v>
      </c>
      <c r="BU120"/>
      <c r="DF120" t="s">
        <v>128</v>
      </c>
      <c r="DG120" t="e">
        <f>+VLOOKUP(DD120&amp;DE120,[1]divipola!D:E,2,FALSE)</f>
        <v>#N/A</v>
      </c>
    </row>
    <row r="121" spans="1:111">
      <c r="A121" t="s">
        <v>687</v>
      </c>
      <c r="B121" t="s">
        <v>112</v>
      </c>
      <c r="C121">
        <v>9014994336</v>
      </c>
      <c r="D121" t="s">
        <v>821</v>
      </c>
      <c r="E121" t="s">
        <v>774</v>
      </c>
      <c r="F121" t="s">
        <v>822</v>
      </c>
      <c r="G121" t="s">
        <v>116</v>
      </c>
      <c r="H121">
        <v>10536569</v>
      </c>
      <c r="I121" t="s">
        <v>823</v>
      </c>
      <c r="J121">
        <v>3117103464</v>
      </c>
      <c r="K121" t="s">
        <v>824</v>
      </c>
      <c r="L121" t="s">
        <v>138</v>
      </c>
      <c r="M121">
        <v>317730292</v>
      </c>
      <c r="P121" t="s">
        <v>126</v>
      </c>
      <c r="Q121" t="s">
        <v>140</v>
      </c>
      <c r="R121" t="s">
        <v>122</v>
      </c>
      <c r="BJ121" t="s">
        <v>121</v>
      </c>
      <c r="BK121" t="s">
        <v>123</v>
      </c>
      <c r="BL121" t="s">
        <v>124</v>
      </c>
      <c r="BM121" t="s">
        <v>125</v>
      </c>
      <c r="BN121" t="s">
        <v>126</v>
      </c>
      <c r="BO121">
        <v>901499433</v>
      </c>
      <c r="BP121" t="s">
        <v>693</v>
      </c>
      <c r="BQ121">
        <v>399</v>
      </c>
      <c r="BU121"/>
      <c r="DF121" t="s">
        <v>128</v>
      </c>
      <c r="DG121" t="e">
        <f>+VLOOKUP(DD121&amp;DE121,[1]divipola!D:E,2,FALSE)</f>
        <v>#N/A</v>
      </c>
    </row>
    <row r="122" spans="1:111">
      <c r="A122" t="s">
        <v>687</v>
      </c>
      <c r="B122" t="s">
        <v>112</v>
      </c>
      <c r="C122">
        <v>9014378136</v>
      </c>
      <c r="D122" t="s">
        <v>825</v>
      </c>
      <c r="E122" t="s">
        <v>774</v>
      </c>
      <c r="F122" t="s">
        <v>826</v>
      </c>
      <c r="G122" t="s">
        <v>116</v>
      </c>
      <c r="H122">
        <v>76321147</v>
      </c>
      <c r="I122" t="s">
        <v>827</v>
      </c>
      <c r="J122">
        <v>3137329115</v>
      </c>
      <c r="K122" t="s">
        <v>828</v>
      </c>
      <c r="L122" t="s">
        <v>146</v>
      </c>
      <c r="M122">
        <v>3136347254</v>
      </c>
      <c r="N122" t="s">
        <v>829</v>
      </c>
      <c r="P122" t="s">
        <v>121</v>
      </c>
      <c r="R122" t="s">
        <v>122</v>
      </c>
      <c r="BJ122" t="s">
        <v>121</v>
      </c>
      <c r="BK122" t="s">
        <v>123</v>
      </c>
      <c r="BL122" t="s">
        <v>124</v>
      </c>
      <c r="BM122" t="s">
        <v>125</v>
      </c>
      <c r="BN122" t="s">
        <v>126</v>
      </c>
      <c r="BO122">
        <v>901437813</v>
      </c>
      <c r="BP122" t="s">
        <v>693</v>
      </c>
      <c r="BQ122">
        <v>400</v>
      </c>
      <c r="BU122"/>
      <c r="DF122" t="s">
        <v>128</v>
      </c>
      <c r="DG122" t="e">
        <f>+VLOOKUP(DD122&amp;DE122,[1]divipola!D:E,2,FALSE)</f>
        <v>#N/A</v>
      </c>
    </row>
    <row r="123" spans="1:111">
      <c r="A123" t="s">
        <v>687</v>
      </c>
      <c r="B123" t="s">
        <v>112</v>
      </c>
      <c r="C123">
        <v>9002400788</v>
      </c>
      <c r="D123" t="s">
        <v>830</v>
      </c>
      <c r="E123" t="s">
        <v>774</v>
      </c>
      <c r="F123" t="s">
        <v>831</v>
      </c>
      <c r="G123" t="s">
        <v>116</v>
      </c>
      <c r="H123">
        <v>10487713</v>
      </c>
      <c r="I123" t="s">
        <v>832</v>
      </c>
      <c r="J123">
        <v>3148212391</v>
      </c>
      <c r="K123" t="s">
        <v>833</v>
      </c>
      <c r="L123" t="s">
        <v>138</v>
      </c>
      <c r="M123">
        <v>3113577424</v>
      </c>
      <c r="N123" t="s">
        <v>834</v>
      </c>
      <c r="P123" t="s">
        <v>126</v>
      </c>
      <c r="Q123" t="s">
        <v>140</v>
      </c>
      <c r="R123" t="s">
        <v>123</v>
      </c>
      <c r="BJ123" t="s">
        <v>121</v>
      </c>
      <c r="BK123" t="s">
        <v>123</v>
      </c>
      <c r="BL123" t="s">
        <v>124</v>
      </c>
      <c r="BM123" t="s">
        <v>125</v>
      </c>
      <c r="BN123" t="s">
        <v>126</v>
      </c>
      <c r="BO123">
        <v>900240078</v>
      </c>
      <c r="BP123" t="s">
        <v>693</v>
      </c>
      <c r="BQ123">
        <v>401</v>
      </c>
      <c r="BU123"/>
      <c r="DF123" t="s">
        <v>128</v>
      </c>
      <c r="DG123" t="e">
        <f>+VLOOKUP(DD123&amp;DE123,[1]divipola!D:E,2,FALSE)</f>
        <v>#N/A</v>
      </c>
    </row>
    <row r="124" spans="1:111">
      <c r="A124" t="s">
        <v>687</v>
      </c>
      <c r="B124" t="s">
        <v>112</v>
      </c>
      <c r="C124">
        <v>901663178</v>
      </c>
      <c r="D124" t="s">
        <v>835</v>
      </c>
      <c r="E124" t="s">
        <v>774</v>
      </c>
      <c r="F124" t="s">
        <v>836</v>
      </c>
      <c r="G124" t="s">
        <v>116</v>
      </c>
      <c r="H124">
        <v>10538484</v>
      </c>
      <c r="I124" t="s">
        <v>837</v>
      </c>
      <c r="J124">
        <v>3148388110</v>
      </c>
      <c r="K124" t="s">
        <v>838</v>
      </c>
      <c r="L124" t="s">
        <v>146</v>
      </c>
      <c r="M124">
        <v>3216826448</v>
      </c>
      <c r="N124" t="s">
        <v>839</v>
      </c>
      <c r="P124" t="s">
        <v>126</v>
      </c>
      <c r="Q124" t="s">
        <v>140</v>
      </c>
      <c r="R124" t="s">
        <v>123</v>
      </c>
      <c r="BJ124" t="s">
        <v>121</v>
      </c>
      <c r="BK124" t="s">
        <v>123</v>
      </c>
      <c r="BL124" t="s">
        <v>124</v>
      </c>
      <c r="BM124" t="s">
        <v>125</v>
      </c>
      <c r="BN124" t="s">
        <v>126</v>
      </c>
      <c r="BO124">
        <v>901663178</v>
      </c>
      <c r="BP124" t="s">
        <v>693</v>
      </c>
      <c r="BQ124">
        <v>402</v>
      </c>
      <c r="BU124"/>
      <c r="DF124" t="s">
        <v>128</v>
      </c>
      <c r="DG124" t="e">
        <f>+VLOOKUP(DD124&amp;DE124,[1]divipola!D:E,2,FALSE)</f>
        <v>#N/A</v>
      </c>
    </row>
    <row r="125" spans="1:111">
      <c r="A125" t="s">
        <v>687</v>
      </c>
      <c r="B125" t="s">
        <v>112</v>
      </c>
      <c r="C125">
        <v>9010178768</v>
      </c>
      <c r="D125" t="s">
        <v>840</v>
      </c>
      <c r="E125" t="s">
        <v>774</v>
      </c>
      <c r="F125" t="s">
        <v>841</v>
      </c>
      <c r="G125" t="s">
        <v>116</v>
      </c>
      <c r="H125">
        <v>76228573</v>
      </c>
      <c r="I125" t="s">
        <v>842</v>
      </c>
      <c r="J125">
        <v>3113177681</v>
      </c>
      <c r="K125">
        <v>3113177681</v>
      </c>
      <c r="L125" t="s">
        <v>138</v>
      </c>
      <c r="M125">
        <v>3113177681</v>
      </c>
      <c r="N125" t="s">
        <v>842</v>
      </c>
      <c r="P125" t="s">
        <v>126</v>
      </c>
      <c r="Q125" t="s">
        <v>140</v>
      </c>
      <c r="R125" t="s">
        <v>123</v>
      </c>
      <c r="BJ125" t="s">
        <v>121</v>
      </c>
      <c r="BK125" t="s">
        <v>239</v>
      </c>
      <c r="BL125" t="s">
        <v>124</v>
      </c>
      <c r="BM125" t="s">
        <v>125</v>
      </c>
      <c r="BN125" t="s">
        <v>126</v>
      </c>
      <c r="BO125">
        <v>901017876</v>
      </c>
      <c r="BP125" t="s">
        <v>693</v>
      </c>
      <c r="BQ125">
        <v>403</v>
      </c>
      <c r="BU125"/>
      <c r="DF125" t="s">
        <v>128</v>
      </c>
      <c r="DG125" t="e">
        <f>+VLOOKUP(DD125&amp;DE125,[1]divipola!D:E,2,FALSE)</f>
        <v>#N/A</v>
      </c>
    </row>
    <row r="126" spans="1:111">
      <c r="A126" t="s">
        <v>687</v>
      </c>
      <c r="B126" t="s">
        <v>112</v>
      </c>
      <c r="C126">
        <v>9003647960</v>
      </c>
      <c r="D126" t="s">
        <v>843</v>
      </c>
      <c r="E126" t="s">
        <v>774</v>
      </c>
      <c r="F126" t="s">
        <v>844</v>
      </c>
      <c r="G126" t="s">
        <v>116</v>
      </c>
      <c r="H126">
        <v>10631381</v>
      </c>
      <c r="I126" t="s">
        <v>845</v>
      </c>
      <c r="J126">
        <v>3118521833</v>
      </c>
      <c r="K126">
        <v>3174281147</v>
      </c>
      <c r="L126" t="s">
        <v>146</v>
      </c>
      <c r="M126">
        <v>3174281147</v>
      </c>
      <c r="N126" t="s">
        <v>846</v>
      </c>
      <c r="P126" t="s">
        <v>126</v>
      </c>
      <c r="Q126" t="s">
        <v>140</v>
      </c>
      <c r="R126" t="s">
        <v>123</v>
      </c>
      <c r="BJ126" t="s">
        <v>121</v>
      </c>
      <c r="BK126" t="s">
        <v>123</v>
      </c>
      <c r="BL126" t="s">
        <v>124</v>
      </c>
      <c r="BM126" t="s">
        <v>125</v>
      </c>
      <c r="BN126" t="s">
        <v>126</v>
      </c>
      <c r="BO126">
        <v>900364796</v>
      </c>
      <c r="BP126" t="s">
        <v>693</v>
      </c>
      <c r="BQ126">
        <v>404</v>
      </c>
      <c r="BR126" t="s">
        <v>152</v>
      </c>
      <c r="BS126" t="s">
        <v>121</v>
      </c>
      <c r="BU126"/>
      <c r="BW126" t="s">
        <v>121</v>
      </c>
      <c r="CC126" t="s">
        <v>152</v>
      </c>
      <c r="CN126" t="s">
        <v>121</v>
      </c>
      <c r="CO126" t="s">
        <v>121</v>
      </c>
      <c r="CP126" t="s">
        <v>148</v>
      </c>
      <c r="CQ126" t="s">
        <v>121</v>
      </c>
      <c r="CR126" t="s">
        <v>152</v>
      </c>
      <c r="CX126" t="s">
        <v>152</v>
      </c>
      <c r="CY126" t="s">
        <v>152</v>
      </c>
      <c r="CZ126" t="s">
        <v>152</v>
      </c>
      <c r="DA126" t="s">
        <v>121</v>
      </c>
      <c r="DB126" t="s">
        <v>121</v>
      </c>
      <c r="DC126" t="s">
        <v>121</v>
      </c>
      <c r="DD126" t="s">
        <v>782</v>
      </c>
      <c r="DE126" t="s">
        <v>847</v>
      </c>
      <c r="DF126" t="s">
        <v>159</v>
      </c>
      <c r="DG126" t="str">
        <f>+VLOOKUP(DD126&amp;DE126,[1]divipola!D:E,2,FALSE)</f>
        <v>19845</v>
      </c>
    </row>
    <row r="127" spans="1:111">
      <c r="A127" t="s">
        <v>687</v>
      </c>
      <c r="B127" t="s">
        <v>112</v>
      </c>
      <c r="C127">
        <v>10471814</v>
      </c>
      <c r="D127" t="s">
        <v>848</v>
      </c>
      <c r="E127" t="s">
        <v>774</v>
      </c>
      <c r="F127" t="s">
        <v>849</v>
      </c>
      <c r="G127" t="s">
        <v>116</v>
      </c>
      <c r="H127">
        <v>10471814</v>
      </c>
      <c r="I127" t="s">
        <v>850</v>
      </c>
      <c r="J127">
        <v>3206722615</v>
      </c>
      <c r="K127" t="s">
        <v>851</v>
      </c>
      <c r="L127" t="s">
        <v>315</v>
      </c>
      <c r="M127">
        <v>3001248869</v>
      </c>
      <c r="N127" t="s">
        <v>850</v>
      </c>
      <c r="P127" t="s">
        <v>126</v>
      </c>
      <c r="Q127" t="s">
        <v>140</v>
      </c>
      <c r="R127" t="s">
        <v>122</v>
      </c>
      <c r="BJ127" t="s">
        <v>121</v>
      </c>
      <c r="BK127" t="s">
        <v>123</v>
      </c>
      <c r="BL127" t="s">
        <v>124</v>
      </c>
      <c r="BM127" t="s">
        <v>125</v>
      </c>
      <c r="BN127" t="s">
        <v>126</v>
      </c>
      <c r="BO127">
        <v>10471814</v>
      </c>
      <c r="BP127" t="s">
        <v>693</v>
      </c>
      <c r="BQ127">
        <v>405</v>
      </c>
      <c r="BU127"/>
      <c r="DF127" t="s">
        <v>128</v>
      </c>
      <c r="DG127" t="e">
        <f>+VLOOKUP(DD127&amp;DE127,[1]divipola!D:E,2,FALSE)</f>
        <v>#N/A</v>
      </c>
    </row>
    <row r="128" spans="1:111">
      <c r="A128" t="s">
        <v>687</v>
      </c>
      <c r="B128" t="s">
        <v>112</v>
      </c>
      <c r="C128">
        <v>9014497566</v>
      </c>
      <c r="D128" t="s">
        <v>852</v>
      </c>
      <c r="E128" t="s">
        <v>774</v>
      </c>
      <c r="F128" t="s">
        <v>853</v>
      </c>
      <c r="G128" t="s">
        <v>116</v>
      </c>
      <c r="H128">
        <v>25296853</v>
      </c>
      <c r="I128" t="s">
        <v>854</v>
      </c>
      <c r="J128">
        <v>32162691909</v>
      </c>
      <c r="K128" t="s">
        <v>855</v>
      </c>
      <c r="L128" t="s">
        <v>146</v>
      </c>
      <c r="M128">
        <v>3118891717</v>
      </c>
      <c r="N128" t="s">
        <v>854</v>
      </c>
      <c r="P128" t="s">
        <v>126</v>
      </c>
      <c r="Q128" t="s">
        <v>140</v>
      </c>
      <c r="R128" t="s">
        <v>122</v>
      </c>
      <c r="BJ128" t="s">
        <v>121</v>
      </c>
      <c r="BK128" t="s">
        <v>123</v>
      </c>
      <c r="BL128" t="s">
        <v>124</v>
      </c>
      <c r="BM128" t="s">
        <v>125</v>
      </c>
      <c r="BN128" t="s">
        <v>126</v>
      </c>
      <c r="BO128">
        <v>901449756</v>
      </c>
      <c r="BP128" t="s">
        <v>693</v>
      </c>
      <c r="BQ128">
        <v>406</v>
      </c>
      <c r="BU128"/>
      <c r="DF128" t="s">
        <v>128</v>
      </c>
      <c r="DG128" t="e">
        <f>+VLOOKUP(DD128&amp;DE128,[1]divipola!D:E,2,FALSE)</f>
        <v>#N/A</v>
      </c>
    </row>
    <row r="129" spans="1:111">
      <c r="A129" t="s">
        <v>687</v>
      </c>
      <c r="B129" t="s">
        <v>112</v>
      </c>
      <c r="C129">
        <v>8170068861</v>
      </c>
      <c r="D129" t="s">
        <v>856</v>
      </c>
      <c r="E129" t="s">
        <v>774</v>
      </c>
      <c r="F129" t="s">
        <v>857</v>
      </c>
      <c r="G129" t="s">
        <v>116</v>
      </c>
      <c r="H129">
        <v>1065096479</v>
      </c>
      <c r="I129" t="s">
        <v>858</v>
      </c>
      <c r="J129">
        <v>3128302140</v>
      </c>
      <c r="K129" t="s">
        <v>859</v>
      </c>
      <c r="L129" t="s">
        <v>138</v>
      </c>
      <c r="M129">
        <v>3235069546</v>
      </c>
      <c r="N129" t="s">
        <v>858</v>
      </c>
      <c r="P129" t="s">
        <v>126</v>
      </c>
      <c r="Q129" t="s">
        <v>140</v>
      </c>
      <c r="R129" t="s">
        <v>123</v>
      </c>
      <c r="BJ129" t="s">
        <v>121</v>
      </c>
      <c r="BK129" t="s">
        <v>123</v>
      </c>
      <c r="BL129" t="s">
        <v>124</v>
      </c>
      <c r="BM129" t="s">
        <v>125</v>
      </c>
      <c r="BN129" t="s">
        <v>126</v>
      </c>
      <c r="BO129">
        <v>817006886</v>
      </c>
      <c r="BP129" t="s">
        <v>693</v>
      </c>
      <c r="BQ129">
        <v>407</v>
      </c>
      <c r="BU129"/>
      <c r="DF129" t="s">
        <v>141</v>
      </c>
      <c r="DG129" t="e">
        <f>+VLOOKUP(DD129&amp;DE129,[1]divipola!D:E,2,FALSE)</f>
        <v>#N/A</v>
      </c>
    </row>
    <row r="130" spans="1:111">
      <c r="A130" t="s">
        <v>687</v>
      </c>
      <c r="B130" t="s">
        <v>112</v>
      </c>
      <c r="C130">
        <v>9018481505</v>
      </c>
      <c r="D130" t="s">
        <v>860</v>
      </c>
      <c r="E130" t="s">
        <v>774</v>
      </c>
      <c r="F130" t="s">
        <v>861</v>
      </c>
      <c r="G130" t="s">
        <v>116</v>
      </c>
      <c r="H130">
        <v>10388807</v>
      </c>
      <c r="I130" t="s">
        <v>862</v>
      </c>
      <c r="J130">
        <v>3234505483</v>
      </c>
      <c r="K130" t="s">
        <v>863</v>
      </c>
      <c r="L130" t="s">
        <v>138</v>
      </c>
      <c r="M130">
        <v>3208605913</v>
      </c>
      <c r="N130" t="s">
        <v>864</v>
      </c>
      <c r="P130" t="s">
        <v>126</v>
      </c>
      <c r="Q130" t="s">
        <v>140</v>
      </c>
      <c r="R130" t="s">
        <v>122</v>
      </c>
      <c r="BJ130" t="s">
        <v>121</v>
      </c>
      <c r="BK130" t="s">
        <v>123</v>
      </c>
      <c r="BL130" t="s">
        <v>124</v>
      </c>
      <c r="BM130" t="s">
        <v>125</v>
      </c>
      <c r="BN130" t="s">
        <v>126</v>
      </c>
      <c r="BO130">
        <v>901848150</v>
      </c>
      <c r="BP130" t="s">
        <v>693</v>
      </c>
      <c r="BQ130">
        <v>408</v>
      </c>
      <c r="BR130" t="s">
        <v>148</v>
      </c>
      <c r="BS130" t="s">
        <v>126</v>
      </c>
      <c r="BT130" t="s">
        <v>865</v>
      </c>
      <c r="BU130">
        <v>45502</v>
      </c>
      <c r="BV130" t="s">
        <v>173</v>
      </c>
      <c r="BW130" t="s">
        <v>121</v>
      </c>
      <c r="BX130" t="s">
        <v>148</v>
      </c>
      <c r="BY130" t="s">
        <v>148</v>
      </c>
      <c r="BZ130" t="s">
        <v>148</v>
      </c>
      <c r="CA130" t="s">
        <v>148</v>
      </c>
      <c r="CC130" t="s">
        <v>148</v>
      </c>
      <c r="CN130" t="s">
        <v>126</v>
      </c>
      <c r="CO130" t="s">
        <v>126</v>
      </c>
      <c r="CP130" t="s">
        <v>148</v>
      </c>
      <c r="CQ130" t="s">
        <v>121</v>
      </c>
      <c r="CR130" t="s">
        <v>152</v>
      </c>
      <c r="CX130" t="s">
        <v>152</v>
      </c>
      <c r="CY130" t="s">
        <v>152</v>
      </c>
      <c r="CZ130" t="s">
        <v>148</v>
      </c>
      <c r="DA130" t="s">
        <v>121</v>
      </c>
      <c r="DB130" t="s">
        <v>151</v>
      </c>
      <c r="DC130" t="s">
        <v>151</v>
      </c>
      <c r="DD130" t="s">
        <v>782</v>
      </c>
      <c r="DE130" t="s">
        <v>866</v>
      </c>
      <c r="DF130" t="s">
        <v>159</v>
      </c>
      <c r="DG130" t="str">
        <f>+VLOOKUP(DD130&amp;DE130,[1]divipola!D:E,2,FALSE)</f>
        <v>19318</v>
      </c>
    </row>
    <row r="131" spans="1:111">
      <c r="A131" t="s">
        <v>687</v>
      </c>
      <c r="B131" t="s">
        <v>112</v>
      </c>
      <c r="C131">
        <v>900314165</v>
      </c>
      <c r="D131" t="s">
        <v>867</v>
      </c>
      <c r="E131" t="s">
        <v>774</v>
      </c>
      <c r="F131" t="s">
        <v>868</v>
      </c>
      <c r="G131" t="s">
        <v>116</v>
      </c>
      <c r="H131">
        <v>4669578</v>
      </c>
      <c r="I131" t="s">
        <v>869</v>
      </c>
      <c r="J131">
        <v>3192123585</v>
      </c>
      <c r="K131" t="s">
        <v>870</v>
      </c>
      <c r="L131" t="s">
        <v>146</v>
      </c>
      <c r="M131">
        <v>3186115850</v>
      </c>
      <c r="N131" t="s">
        <v>871</v>
      </c>
      <c r="P131" t="s">
        <v>126</v>
      </c>
      <c r="Q131" t="s">
        <v>140</v>
      </c>
      <c r="R131" t="s">
        <v>123</v>
      </c>
      <c r="BJ131" t="s">
        <v>121</v>
      </c>
      <c r="BK131" t="s">
        <v>123</v>
      </c>
      <c r="BL131" t="s">
        <v>124</v>
      </c>
      <c r="BM131" t="s">
        <v>125</v>
      </c>
      <c r="BN131" t="s">
        <v>126</v>
      </c>
      <c r="BO131">
        <v>900314165</v>
      </c>
      <c r="BP131" t="s">
        <v>693</v>
      </c>
      <c r="BQ131">
        <v>409</v>
      </c>
      <c r="BU131"/>
      <c r="DF131" t="s">
        <v>128</v>
      </c>
      <c r="DG131" t="e">
        <f>+VLOOKUP(DD131&amp;DE131,[1]divipola!D:E,2,FALSE)</f>
        <v>#N/A</v>
      </c>
    </row>
    <row r="132" spans="1:111">
      <c r="A132" t="s">
        <v>687</v>
      </c>
      <c r="B132" t="s">
        <v>112</v>
      </c>
      <c r="C132">
        <v>901665812</v>
      </c>
      <c r="D132" t="s">
        <v>872</v>
      </c>
      <c r="E132" t="s">
        <v>774</v>
      </c>
      <c r="F132" t="s">
        <v>873</v>
      </c>
      <c r="G132" t="s">
        <v>116</v>
      </c>
      <c r="H132">
        <v>76006764</v>
      </c>
      <c r="I132" t="s">
        <v>874</v>
      </c>
      <c r="J132">
        <v>3117727650</v>
      </c>
      <c r="K132">
        <v>3148362619</v>
      </c>
      <c r="L132" t="s">
        <v>146</v>
      </c>
      <c r="M132">
        <v>3137632530</v>
      </c>
      <c r="N132" t="s">
        <v>875</v>
      </c>
      <c r="P132" t="s">
        <v>126</v>
      </c>
      <c r="Q132" t="s">
        <v>140</v>
      </c>
      <c r="R132" t="s">
        <v>122</v>
      </c>
      <c r="BJ132" t="s">
        <v>121</v>
      </c>
      <c r="BK132" t="s">
        <v>123</v>
      </c>
      <c r="BL132" t="s">
        <v>124</v>
      </c>
      <c r="BM132" t="s">
        <v>125</v>
      </c>
      <c r="BN132" t="s">
        <v>126</v>
      </c>
      <c r="BO132">
        <v>901665812</v>
      </c>
      <c r="BP132" t="s">
        <v>693</v>
      </c>
      <c r="BQ132">
        <v>410</v>
      </c>
      <c r="BU132"/>
      <c r="DF132" t="s">
        <v>128</v>
      </c>
      <c r="DG132" t="e">
        <f>+VLOOKUP(DD132&amp;DE132,[1]divipola!D:E,2,FALSE)</f>
        <v>#N/A</v>
      </c>
    </row>
    <row r="133" spans="1:111">
      <c r="A133" t="s">
        <v>687</v>
      </c>
      <c r="B133" t="s">
        <v>112</v>
      </c>
      <c r="C133">
        <v>901751657</v>
      </c>
      <c r="D133" t="s">
        <v>876</v>
      </c>
      <c r="E133" t="s">
        <v>774</v>
      </c>
      <c r="F133" t="s">
        <v>877</v>
      </c>
      <c r="G133" t="s">
        <v>116</v>
      </c>
      <c r="H133">
        <v>10536464</v>
      </c>
      <c r="I133" t="s">
        <v>878</v>
      </c>
      <c r="J133">
        <v>3245029155</v>
      </c>
      <c r="K133">
        <v>3222045505</v>
      </c>
      <c r="L133" t="s">
        <v>138</v>
      </c>
      <c r="M133">
        <v>3222045505</v>
      </c>
      <c r="N133" t="s">
        <v>879</v>
      </c>
      <c r="P133" t="s">
        <v>126</v>
      </c>
      <c r="Q133" t="s">
        <v>140</v>
      </c>
      <c r="R133" t="s">
        <v>239</v>
      </c>
      <c r="BJ133" t="s">
        <v>121</v>
      </c>
      <c r="BK133" t="s">
        <v>239</v>
      </c>
      <c r="BL133" t="s">
        <v>124</v>
      </c>
      <c r="BM133" t="s">
        <v>125</v>
      </c>
      <c r="BN133" t="s">
        <v>126</v>
      </c>
      <c r="BO133">
        <v>901751657</v>
      </c>
      <c r="BP133" t="s">
        <v>693</v>
      </c>
      <c r="BQ133">
        <v>411</v>
      </c>
      <c r="BU133"/>
      <c r="DF133" t="s">
        <v>128</v>
      </c>
      <c r="DG133" t="e">
        <f>+VLOOKUP(DD133&amp;DE133,[1]divipola!D:E,2,FALSE)</f>
        <v>#N/A</v>
      </c>
    </row>
    <row r="134" spans="1:111">
      <c r="A134" t="s">
        <v>687</v>
      </c>
      <c r="B134" t="s">
        <v>112</v>
      </c>
      <c r="C134">
        <v>901546240</v>
      </c>
      <c r="D134" t="s">
        <v>880</v>
      </c>
      <c r="E134" t="s">
        <v>774</v>
      </c>
      <c r="F134" t="s">
        <v>881</v>
      </c>
      <c r="G134" t="s">
        <v>116</v>
      </c>
      <c r="H134">
        <v>1061746373</v>
      </c>
      <c r="I134" t="s">
        <v>882</v>
      </c>
      <c r="J134">
        <v>3116436778</v>
      </c>
      <c r="K134" t="s">
        <v>883</v>
      </c>
      <c r="L134" t="s">
        <v>249</v>
      </c>
      <c r="M134">
        <v>3146241728</v>
      </c>
      <c r="N134" t="s">
        <v>884</v>
      </c>
      <c r="P134" t="s">
        <v>126</v>
      </c>
      <c r="Q134" t="s">
        <v>140</v>
      </c>
      <c r="R134" t="s">
        <v>123</v>
      </c>
      <c r="BJ134" t="s">
        <v>121</v>
      </c>
      <c r="BK134" t="s">
        <v>239</v>
      </c>
      <c r="BL134" t="s">
        <v>124</v>
      </c>
      <c r="BM134" t="s">
        <v>125</v>
      </c>
      <c r="BN134" t="s">
        <v>126</v>
      </c>
      <c r="BO134">
        <v>901546240</v>
      </c>
      <c r="BP134" t="s">
        <v>693</v>
      </c>
      <c r="BQ134">
        <v>412</v>
      </c>
      <c r="BR134" t="s">
        <v>148</v>
      </c>
      <c r="BS134" t="s">
        <v>126</v>
      </c>
      <c r="BT134" t="s">
        <v>885</v>
      </c>
      <c r="BU134">
        <v>44457</v>
      </c>
      <c r="BV134" t="s">
        <v>684</v>
      </c>
      <c r="BW134" t="s">
        <v>121</v>
      </c>
      <c r="BX134" t="s">
        <v>148</v>
      </c>
      <c r="BY134" t="s">
        <v>148</v>
      </c>
      <c r="BZ134" t="s">
        <v>148</v>
      </c>
      <c r="CA134" t="s">
        <v>148</v>
      </c>
      <c r="CB134" t="s">
        <v>148</v>
      </c>
      <c r="CC134" t="s">
        <v>148</v>
      </c>
      <c r="CD134" t="s">
        <v>187</v>
      </c>
      <c r="CE134" t="s">
        <v>886</v>
      </c>
      <c r="CF134">
        <v>7</v>
      </c>
      <c r="CG134" t="s">
        <v>887</v>
      </c>
      <c r="CH134" t="s">
        <v>156</v>
      </c>
      <c r="CI134" t="s">
        <v>187</v>
      </c>
      <c r="CJ134" t="s">
        <v>888</v>
      </c>
      <c r="CK134">
        <v>6</v>
      </c>
      <c r="CL134" t="s">
        <v>889</v>
      </c>
      <c r="CN134" t="s">
        <v>126</v>
      </c>
      <c r="CO134" t="s">
        <v>126</v>
      </c>
      <c r="CP134" t="s">
        <v>148</v>
      </c>
      <c r="CQ134" t="s">
        <v>121</v>
      </c>
      <c r="CR134" t="s">
        <v>148</v>
      </c>
      <c r="CS134">
        <v>2024</v>
      </c>
      <c r="CT134">
        <v>37150000</v>
      </c>
      <c r="CU134">
        <v>0</v>
      </c>
      <c r="CV134">
        <v>63250000</v>
      </c>
      <c r="CW134">
        <v>0</v>
      </c>
      <c r="CX134" t="s">
        <v>148</v>
      </c>
      <c r="CY134" t="s">
        <v>148</v>
      </c>
      <c r="CZ134" t="s">
        <v>148</v>
      </c>
      <c r="DA134" t="s">
        <v>126</v>
      </c>
      <c r="DB134" t="s">
        <v>151</v>
      </c>
      <c r="DC134" t="s">
        <v>151</v>
      </c>
      <c r="DD134" t="s">
        <v>782</v>
      </c>
      <c r="DE134" t="s">
        <v>890</v>
      </c>
      <c r="DF134" t="s">
        <v>159</v>
      </c>
      <c r="DG134" t="str">
        <f>+VLOOKUP(DD134&amp;DE134,[1]divipola!D:E,2,FALSE)</f>
        <v>19807</v>
      </c>
    </row>
    <row r="135" spans="1:111">
      <c r="A135" t="s">
        <v>687</v>
      </c>
      <c r="B135" t="s">
        <v>112</v>
      </c>
      <c r="C135">
        <v>8170027340</v>
      </c>
      <c r="D135" t="s">
        <v>891</v>
      </c>
      <c r="E135" t="s">
        <v>774</v>
      </c>
      <c r="F135" t="s">
        <v>892</v>
      </c>
      <c r="G135" t="s">
        <v>116</v>
      </c>
      <c r="H135">
        <v>74362884</v>
      </c>
      <c r="I135" t="s">
        <v>893</v>
      </c>
      <c r="J135">
        <v>3206988837</v>
      </c>
      <c r="K135">
        <v>3206995305</v>
      </c>
      <c r="L135" t="s">
        <v>146</v>
      </c>
      <c r="M135">
        <v>3206988837</v>
      </c>
      <c r="N135" t="s">
        <v>893</v>
      </c>
      <c r="P135" t="s">
        <v>126</v>
      </c>
      <c r="Q135" t="s">
        <v>140</v>
      </c>
      <c r="R135" t="s">
        <v>122</v>
      </c>
      <c r="BJ135" t="s">
        <v>121</v>
      </c>
      <c r="BK135" t="s">
        <v>123</v>
      </c>
      <c r="BL135" t="s">
        <v>124</v>
      </c>
      <c r="BM135" t="s">
        <v>125</v>
      </c>
      <c r="BN135" t="s">
        <v>126</v>
      </c>
      <c r="BO135">
        <v>817002734</v>
      </c>
      <c r="BP135" t="s">
        <v>693</v>
      </c>
      <c r="BQ135">
        <v>413</v>
      </c>
      <c r="BR135" t="s">
        <v>148</v>
      </c>
      <c r="BS135" t="s">
        <v>126</v>
      </c>
      <c r="BT135" t="s">
        <v>894</v>
      </c>
      <c r="BU135">
        <v>35888</v>
      </c>
      <c r="BV135" t="s">
        <v>150</v>
      </c>
      <c r="BW135" t="s">
        <v>121</v>
      </c>
      <c r="BX135" t="s">
        <v>148</v>
      </c>
      <c r="BY135" t="s">
        <v>148</v>
      </c>
      <c r="BZ135" t="s">
        <v>148</v>
      </c>
      <c r="CA135" t="s">
        <v>148</v>
      </c>
      <c r="CB135" t="s">
        <v>148</v>
      </c>
      <c r="CC135" t="s">
        <v>148</v>
      </c>
      <c r="CD135" t="s">
        <v>187</v>
      </c>
      <c r="CE135" t="s">
        <v>895</v>
      </c>
      <c r="CF135">
        <v>10</v>
      </c>
      <c r="CG135" t="s">
        <v>896</v>
      </c>
      <c r="CN135" t="s">
        <v>126</v>
      </c>
      <c r="CO135" t="s">
        <v>126</v>
      </c>
      <c r="CP135" t="s">
        <v>148</v>
      </c>
      <c r="CQ135" t="s">
        <v>121</v>
      </c>
      <c r="CR135" t="s">
        <v>148</v>
      </c>
      <c r="CS135">
        <v>2024</v>
      </c>
      <c r="CT135">
        <v>375273427</v>
      </c>
      <c r="CU135">
        <v>268425242</v>
      </c>
      <c r="CV135">
        <v>1194978575</v>
      </c>
      <c r="CW135">
        <v>268425242</v>
      </c>
      <c r="CX135" t="s">
        <v>148</v>
      </c>
      <c r="CY135" t="s">
        <v>148</v>
      </c>
      <c r="CZ135" t="s">
        <v>148</v>
      </c>
      <c r="DA135" t="s">
        <v>126</v>
      </c>
      <c r="DB135" t="s">
        <v>121</v>
      </c>
      <c r="DC135" t="s">
        <v>121</v>
      </c>
      <c r="DD135" t="s">
        <v>782</v>
      </c>
      <c r="DE135" t="s">
        <v>897</v>
      </c>
      <c r="DF135" t="s">
        <v>159</v>
      </c>
      <c r="DG135" t="str">
        <f>+VLOOKUP(DD135&amp;DE135,[1]divipola!D:E,2,FALSE)</f>
        <v>19743</v>
      </c>
    </row>
    <row r="136" spans="1:111">
      <c r="A136" t="s">
        <v>687</v>
      </c>
      <c r="B136" t="s">
        <v>112</v>
      </c>
      <c r="C136">
        <v>9007227777</v>
      </c>
      <c r="D136" t="s">
        <v>898</v>
      </c>
      <c r="E136" t="s">
        <v>774</v>
      </c>
      <c r="F136" t="s">
        <v>899</v>
      </c>
      <c r="G136" t="s">
        <v>116</v>
      </c>
      <c r="H136">
        <v>4715248</v>
      </c>
      <c r="I136" t="s">
        <v>900</v>
      </c>
      <c r="J136">
        <v>3137480331</v>
      </c>
      <c r="K136" t="s">
        <v>901</v>
      </c>
      <c r="L136" t="s">
        <v>902</v>
      </c>
      <c r="M136">
        <v>3106771123</v>
      </c>
      <c r="N136" t="s">
        <v>903</v>
      </c>
      <c r="P136" t="s">
        <v>126</v>
      </c>
      <c r="Q136" t="s">
        <v>140</v>
      </c>
      <c r="R136" t="s">
        <v>262</v>
      </c>
      <c r="BJ136" t="s">
        <v>121</v>
      </c>
      <c r="BK136" t="s">
        <v>123</v>
      </c>
      <c r="BL136" t="s">
        <v>124</v>
      </c>
      <c r="BM136" t="s">
        <v>125</v>
      </c>
      <c r="BN136" t="s">
        <v>126</v>
      </c>
      <c r="BO136">
        <v>900722777</v>
      </c>
      <c r="BP136" t="s">
        <v>693</v>
      </c>
      <c r="BQ136">
        <v>414</v>
      </c>
      <c r="BU136"/>
      <c r="DF136" t="s">
        <v>128</v>
      </c>
      <c r="DG136" t="e">
        <f>+VLOOKUP(DD136&amp;DE136,[1]divipola!D:E,2,FALSE)</f>
        <v>#N/A</v>
      </c>
    </row>
    <row r="137" spans="1:111">
      <c r="A137" t="s">
        <v>687</v>
      </c>
      <c r="B137" t="s">
        <v>112</v>
      </c>
      <c r="C137">
        <v>9006611166</v>
      </c>
      <c r="D137" t="s">
        <v>904</v>
      </c>
      <c r="E137" t="s">
        <v>774</v>
      </c>
      <c r="F137" t="s">
        <v>905</v>
      </c>
      <c r="G137" t="s">
        <v>116</v>
      </c>
      <c r="H137">
        <v>48613871</v>
      </c>
      <c r="I137" t="s">
        <v>906</v>
      </c>
      <c r="J137">
        <v>3122180569</v>
      </c>
      <c r="K137" t="s">
        <v>907</v>
      </c>
      <c r="L137" t="s">
        <v>138</v>
      </c>
      <c r="M137">
        <v>3225935903</v>
      </c>
      <c r="N137" t="s">
        <v>908</v>
      </c>
      <c r="P137" t="s">
        <v>126</v>
      </c>
      <c r="Q137" t="s">
        <v>140</v>
      </c>
      <c r="R137" t="s">
        <v>620</v>
      </c>
      <c r="BJ137" t="s">
        <v>121</v>
      </c>
      <c r="BK137" t="s">
        <v>123</v>
      </c>
      <c r="BL137" t="s">
        <v>124</v>
      </c>
      <c r="BM137" t="s">
        <v>125</v>
      </c>
      <c r="BN137" t="s">
        <v>126</v>
      </c>
      <c r="BO137">
        <v>900661116</v>
      </c>
      <c r="BP137" t="s">
        <v>693</v>
      </c>
      <c r="BQ137">
        <v>415</v>
      </c>
      <c r="BU137"/>
      <c r="DF137" t="s">
        <v>128</v>
      </c>
      <c r="DG137" t="e">
        <f>+VLOOKUP(DD137&amp;DE137,[1]divipola!D:E,2,FALSE)</f>
        <v>#N/A</v>
      </c>
    </row>
    <row r="138" spans="1:111">
      <c r="A138" t="s">
        <v>687</v>
      </c>
      <c r="B138" t="s">
        <v>112</v>
      </c>
      <c r="C138">
        <v>9016583545</v>
      </c>
      <c r="D138" t="s">
        <v>909</v>
      </c>
      <c r="E138" t="s">
        <v>774</v>
      </c>
      <c r="F138" t="s">
        <v>910</v>
      </c>
      <c r="G138" t="s">
        <v>116</v>
      </c>
      <c r="H138">
        <v>34609443</v>
      </c>
      <c r="I138" t="s">
        <v>911</v>
      </c>
      <c r="J138">
        <v>3217267912</v>
      </c>
      <c r="K138" t="s">
        <v>912</v>
      </c>
      <c r="L138" t="s">
        <v>249</v>
      </c>
      <c r="M138">
        <v>3138453555</v>
      </c>
      <c r="N138" t="s">
        <v>913</v>
      </c>
      <c r="P138" t="s">
        <v>121</v>
      </c>
      <c r="R138" t="s">
        <v>122</v>
      </c>
      <c r="BJ138" t="s">
        <v>121</v>
      </c>
      <c r="BK138" t="s">
        <v>123</v>
      </c>
      <c r="BL138" t="s">
        <v>124</v>
      </c>
      <c r="BM138" t="s">
        <v>125</v>
      </c>
      <c r="BN138" t="s">
        <v>126</v>
      </c>
      <c r="BO138">
        <v>901658354</v>
      </c>
      <c r="BP138" t="s">
        <v>693</v>
      </c>
      <c r="BQ138">
        <v>416</v>
      </c>
      <c r="BR138" t="s">
        <v>148</v>
      </c>
      <c r="BS138" t="s">
        <v>126</v>
      </c>
      <c r="BT138" t="s">
        <v>914</v>
      </c>
      <c r="BU138">
        <v>44883</v>
      </c>
      <c r="BV138" t="s">
        <v>150</v>
      </c>
      <c r="BW138" t="s">
        <v>121</v>
      </c>
      <c r="BX138" t="s">
        <v>148</v>
      </c>
      <c r="BY138" t="s">
        <v>148</v>
      </c>
      <c r="BZ138" t="s">
        <v>148</v>
      </c>
      <c r="CA138" t="s">
        <v>148</v>
      </c>
      <c r="CC138" t="s">
        <v>148</v>
      </c>
      <c r="CD138" t="s">
        <v>187</v>
      </c>
      <c r="CE138" t="s">
        <v>915</v>
      </c>
      <c r="CF138">
        <v>7</v>
      </c>
      <c r="CG138" t="s">
        <v>916</v>
      </c>
      <c r="CH138" t="s">
        <v>156</v>
      </c>
      <c r="CN138" t="s">
        <v>121</v>
      </c>
      <c r="CO138" t="s">
        <v>126</v>
      </c>
      <c r="CP138" t="s">
        <v>148</v>
      </c>
      <c r="CQ138" t="s">
        <v>121</v>
      </c>
      <c r="CR138" t="s">
        <v>152</v>
      </c>
      <c r="CX138" t="s">
        <v>152</v>
      </c>
      <c r="CY138" t="s">
        <v>152</v>
      </c>
      <c r="CZ138" t="s">
        <v>148</v>
      </c>
      <c r="DA138" t="s">
        <v>121</v>
      </c>
      <c r="DB138" t="s">
        <v>121</v>
      </c>
      <c r="DC138" t="s">
        <v>121</v>
      </c>
      <c r="DD138" t="s">
        <v>782</v>
      </c>
      <c r="DE138" t="s">
        <v>847</v>
      </c>
      <c r="DF138" t="s">
        <v>159</v>
      </c>
      <c r="DG138" t="str">
        <f>+VLOOKUP(DD138&amp;DE138,[1]divipola!D:E,2,FALSE)</f>
        <v>19845</v>
      </c>
    </row>
    <row r="139" spans="1:111">
      <c r="A139" t="s">
        <v>687</v>
      </c>
      <c r="B139" t="s">
        <v>112</v>
      </c>
      <c r="C139">
        <v>9017630912</v>
      </c>
      <c r="D139" t="s">
        <v>917</v>
      </c>
      <c r="E139" t="s">
        <v>774</v>
      </c>
      <c r="F139" t="s">
        <v>918</v>
      </c>
      <c r="G139" t="s">
        <v>116</v>
      </c>
      <c r="H139">
        <v>1061542662</v>
      </c>
      <c r="I139" t="s">
        <v>919</v>
      </c>
      <c r="J139">
        <v>3148616505</v>
      </c>
      <c r="K139" t="s">
        <v>920</v>
      </c>
      <c r="L139" t="s">
        <v>138</v>
      </c>
      <c r="M139">
        <v>3013430550</v>
      </c>
      <c r="N139" t="s">
        <v>921</v>
      </c>
      <c r="P139" t="s">
        <v>126</v>
      </c>
      <c r="Q139" t="s">
        <v>171</v>
      </c>
      <c r="R139" t="s">
        <v>123</v>
      </c>
      <c r="BJ139" t="s">
        <v>126</v>
      </c>
      <c r="BK139" t="s">
        <v>123</v>
      </c>
      <c r="BL139" t="s">
        <v>124</v>
      </c>
      <c r="BM139" t="s">
        <v>125</v>
      </c>
      <c r="BN139" t="s">
        <v>126</v>
      </c>
      <c r="BO139">
        <v>901763091</v>
      </c>
      <c r="BP139" t="s">
        <v>693</v>
      </c>
      <c r="BQ139">
        <v>417</v>
      </c>
      <c r="BR139" t="s">
        <v>148</v>
      </c>
      <c r="BS139" t="s">
        <v>126</v>
      </c>
      <c r="BT139" t="s">
        <v>922</v>
      </c>
      <c r="BU139">
        <v>45165</v>
      </c>
      <c r="BV139" t="s">
        <v>173</v>
      </c>
      <c r="BW139" t="s">
        <v>121</v>
      </c>
      <c r="BX139" t="s">
        <v>148</v>
      </c>
      <c r="BY139" t="s">
        <v>148</v>
      </c>
      <c r="BZ139" t="s">
        <v>148</v>
      </c>
      <c r="CA139" t="s">
        <v>148</v>
      </c>
      <c r="CB139" t="s">
        <v>148</v>
      </c>
      <c r="CC139" t="s">
        <v>148</v>
      </c>
      <c r="CD139" t="s">
        <v>187</v>
      </c>
      <c r="CE139" t="s">
        <v>923</v>
      </c>
      <c r="CF139">
        <v>7</v>
      </c>
      <c r="CG139" t="s">
        <v>924</v>
      </c>
      <c r="CH139" t="s">
        <v>156</v>
      </c>
      <c r="CI139" t="s">
        <v>187</v>
      </c>
      <c r="CJ139" t="s">
        <v>925</v>
      </c>
      <c r="CK139">
        <v>12</v>
      </c>
      <c r="CL139" t="s">
        <v>926</v>
      </c>
      <c r="CM139" t="s">
        <v>156</v>
      </c>
      <c r="CN139" t="s">
        <v>126</v>
      </c>
      <c r="CO139" t="s">
        <v>126</v>
      </c>
      <c r="CP139" t="s">
        <v>148</v>
      </c>
      <c r="CQ139" t="s">
        <v>121</v>
      </c>
      <c r="CR139" t="s">
        <v>152</v>
      </c>
      <c r="CS139">
        <v>2024</v>
      </c>
      <c r="CT139">
        <v>39480000</v>
      </c>
      <c r="CU139">
        <v>2000000</v>
      </c>
      <c r="CV139">
        <v>354480000</v>
      </c>
      <c r="CW139">
        <v>150000000</v>
      </c>
      <c r="CX139" t="s">
        <v>148</v>
      </c>
      <c r="CY139" t="s">
        <v>148</v>
      </c>
      <c r="CZ139" t="s">
        <v>148</v>
      </c>
      <c r="DA139" t="s">
        <v>126</v>
      </c>
      <c r="DB139" t="s">
        <v>121</v>
      </c>
      <c r="DC139" t="s">
        <v>121</v>
      </c>
      <c r="DD139" t="s">
        <v>782</v>
      </c>
      <c r="DE139" t="s">
        <v>927</v>
      </c>
      <c r="DF139" t="s">
        <v>159</v>
      </c>
      <c r="DG139" t="str">
        <f>+VLOOKUP(DD139&amp;DE139,[1]divipola!D:E,2,FALSE)</f>
        <v>19130</v>
      </c>
    </row>
    <row r="140" spans="1:111">
      <c r="A140" t="s">
        <v>687</v>
      </c>
      <c r="B140" t="s">
        <v>112</v>
      </c>
      <c r="C140">
        <v>900157067</v>
      </c>
      <c r="D140" t="s">
        <v>928</v>
      </c>
      <c r="E140" t="s">
        <v>774</v>
      </c>
      <c r="F140" t="s">
        <v>929</v>
      </c>
      <c r="G140" t="s">
        <v>116</v>
      </c>
      <c r="H140">
        <v>76224776</v>
      </c>
      <c r="I140" t="s">
        <v>930</v>
      </c>
      <c r="J140">
        <v>3107946292</v>
      </c>
      <c r="K140" t="s">
        <v>931</v>
      </c>
      <c r="L140" t="s">
        <v>146</v>
      </c>
      <c r="M140">
        <v>3135965625</v>
      </c>
      <c r="N140" t="s">
        <v>932</v>
      </c>
      <c r="P140" t="s">
        <v>126</v>
      </c>
      <c r="Q140" t="s">
        <v>140</v>
      </c>
      <c r="R140" t="s">
        <v>122</v>
      </c>
      <c r="BJ140" t="s">
        <v>121</v>
      </c>
      <c r="BK140" t="s">
        <v>123</v>
      </c>
      <c r="BL140" t="s">
        <v>124</v>
      </c>
      <c r="BM140" t="s">
        <v>125</v>
      </c>
      <c r="BN140" t="s">
        <v>126</v>
      </c>
      <c r="BO140">
        <v>900157067</v>
      </c>
      <c r="BP140" t="s">
        <v>693</v>
      </c>
      <c r="BQ140">
        <v>418</v>
      </c>
      <c r="BU140"/>
      <c r="DF140" t="s">
        <v>128</v>
      </c>
      <c r="DG140" t="e">
        <f>+VLOOKUP(DD140&amp;DE140,[1]divipola!D:E,2,FALSE)</f>
        <v>#N/A</v>
      </c>
    </row>
    <row r="141" spans="1:111">
      <c r="A141" t="s">
        <v>687</v>
      </c>
      <c r="B141" t="s">
        <v>112</v>
      </c>
      <c r="C141">
        <v>901946052</v>
      </c>
      <c r="D141" t="s">
        <v>933</v>
      </c>
      <c r="E141" t="s">
        <v>774</v>
      </c>
      <c r="F141" t="s">
        <v>934</v>
      </c>
      <c r="G141" t="s">
        <v>116</v>
      </c>
      <c r="H141">
        <v>1060992051</v>
      </c>
      <c r="I141" t="s">
        <v>935</v>
      </c>
      <c r="J141">
        <v>3113668025</v>
      </c>
      <c r="K141" t="s">
        <v>936</v>
      </c>
      <c r="L141" t="s">
        <v>315</v>
      </c>
      <c r="M141">
        <v>3113668025</v>
      </c>
      <c r="N141" t="s">
        <v>937</v>
      </c>
      <c r="P141" t="s">
        <v>126</v>
      </c>
      <c r="Q141" t="s">
        <v>140</v>
      </c>
      <c r="R141" t="s">
        <v>123</v>
      </c>
      <c r="BJ141" t="s">
        <v>121</v>
      </c>
      <c r="BK141" t="s">
        <v>123</v>
      </c>
      <c r="BL141" t="s">
        <v>124</v>
      </c>
      <c r="BM141" t="s">
        <v>125</v>
      </c>
      <c r="BN141" t="s">
        <v>126</v>
      </c>
      <c r="BO141">
        <v>901946052</v>
      </c>
      <c r="BP141" t="s">
        <v>693</v>
      </c>
      <c r="BQ141">
        <v>419</v>
      </c>
      <c r="BU141"/>
      <c r="DF141" t="s">
        <v>141</v>
      </c>
      <c r="DG141" t="e">
        <f>+VLOOKUP(DD141&amp;DE141,[1]divipola!D:E,2,FALSE)</f>
        <v>#N/A</v>
      </c>
    </row>
    <row r="142" spans="1:111">
      <c r="A142" t="s">
        <v>687</v>
      </c>
      <c r="B142" t="s">
        <v>112</v>
      </c>
      <c r="C142">
        <v>8170051678</v>
      </c>
      <c r="D142" t="s">
        <v>938</v>
      </c>
      <c r="E142" t="s">
        <v>774</v>
      </c>
      <c r="F142" t="s">
        <v>939</v>
      </c>
      <c r="G142" t="s">
        <v>116</v>
      </c>
      <c r="H142">
        <v>12998993</v>
      </c>
      <c r="I142" t="s">
        <v>940</v>
      </c>
      <c r="J142">
        <v>3136456836</v>
      </c>
      <c r="K142" t="s">
        <v>941</v>
      </c>
      <c r="L142" t="s">
        <v>132</v>
      </c>
      <c r="M142">
        <v>3153544737</v>
      </c>
      <c r="N142" t="s">
        <v>940</v>
      </c>
      <c r="P142" t="s">
        <v>126</v>
      </c>
      <c r="Q142" t="s">
        <v>140</v>
      </c>
      <c r="R142" t="s">
        <v>122</v>
      </c>
      <c r="BJ142" t="s">
        <v>121</v>
      </c>
      <c r="BK142" t="s">
        <v>123</v>
      </c>
      <c r="BL142" t="s">
        <v>124</v>
      </c>
      <c r="BM142" t="s">
        <v>125</v>
      </c>
      <c r="BN142" t="s">
        <v>126</v>
      </c>
      <c r="BO142">
        <v>817005167</v>
      </c>
      <c r="BP142" t="s">
        <v>693</v>
      </c>
      <c r="BQ142">
        <v>420</v>
      </c>
      <c r="BR142" t="s">
        <v>148</v>
      </c>
      <c r="BS142" t="s">
        <v>126</v>
      </c>
      <c r="BT142" t="s">
        <v>942</v>
      </c>
      <c r="BU142">
        <v>37293</v>
      </c>
      <c r="BV142" t="s">
        <v>684</v>
      </c>
      <c r="BW142" t="s">
        <v>121</v>
      </c>
      <c r="BX142" t="s">
        <v>148</v>
      </c>
      <c r="BY142" t="s">
        <v>148</v>
      </c>
      <c r="BZ142" t="s">
        <v>148</v>
      </c>
      <c r="CA142" t="s">
        <v>148</v>
      </c>
      <c r="CB142" t="s">
        <v>148</v>
      </c>
      <c r="CC142" t="s">
        <v>148</v>
      </c>
      <c r="CN142" t="s">
        <v>121</v>
      </c>
      <c r="CO142" t="s">
        <v>121</v>
      </c>
      <c r="CP142" t="s">
        <v>148</v>
      </c>
      <c r="CQ142" t="s">
        <v>121</v>
      </c>
      <c r="CR142" t="s">
        <v>152</v>
      </c>
      <c r="CX142" t="s">
        <v>152</v>
      </c>
      <c r="CY142" t="s">
        <v>152</v>
      </c>
      <c r="CZ142" t="s">
        <v>152</v>
      </c>
      <c r="DA142" t="s">
        <v>126</v>
      </c>
      <c r="DB142" t="s">
        <v>121</v>
      </c>
      <c r="DC142" t="s">
        <v>121</v>
      </c>
      <c r="DD142" t="s">
        <v>782</v>
      </c>
      <c r="DE142" t="s">
        <v>927</v>
      </c>
      <c r="DF142" t="s">
        <v>159</v>
      </c>
      <c r="DG142" t="str">
        <f>+VLOOKUP(DD142&amp;DE142,[1]divipola!D:E,2,FALSE)</f>
        <v>19130</v>
      </c>
    </row>
    <row r="143" spans="1:111">
      <c r="A143" t="s">
        <v>687</v>
      </c>
      <c r="B143" t="s">
        <v>112</v>
      </c>
      <c r="C143">
        <v>901433877</v>
      </c>
      <c r="D143" t="s">
        <v>943</v>
      </c>
      <c r="E143" t="s">
        <v>774</v>
      </c>
      <c r="F143" t="s">
        <v>944</v>
      </c>
      <c r="G143" t="s">
        <v>116</v>
      </c>
      <c r="H143">
        <v>1061225870</v>
      </c>
      <c r="I143" t="s">
        <v>945</v>
      </c>
      <c r="J143">
        <v>3108619220</v>
      </c>
      <c r="K143" t="s">
        <v>946</v>
      </c>
      <c r="L143" t="s">
        <v>249</v>
      </c>
      <c r="M143">
        <v>3207368369</v>
      </c>
      <c r="N143" t="s">
        <v>947</v>
      </c>
      <c r="P143" t="s">
        <v>121</v>
      </c>
      <c r="R143" t="s">
        <v>122</v>
      </c>
      <c r="BJ143" t="s">
        <v>121</v>
      </c>
      <c r="BK143" t="s">
        <v>123</v>
      </c>
      <c r="BL143" t="s">
        <v>124</v>
      </c>
      <c r="BM143" t="s">
        <v>125</v>
      </c>
      <c r="BN143" t="s">
        <v>126</v>
      </c>
      <c r="BO143">
        <v>901433877</v>
      </c>
      <c r="BP143" t="s">
        <v>693</v>
      </c>
      <c r="BQ143">
        <v>421</v>
      </c>
      <c r="BU143"/>
      <c r="DF143" t="s">
        <v>128</v>
      </c>
      <c r="DG143" t="e">
        <f>+VLOOKUP(DD143&amp;DE143,[1]divipola!D:E,2,FALSE)</f>
        <v>#N/A</v>
      </c>
    </row>
    <row r="144" spans="1:111">
      <c r="A144" t="s">
        <v>687</v>
      </c>
      <c r="B144" t="s">
        <v>112</v>
      </c>
      <c r="C144">
        <v>9007783919</v>
      </c>
      <c r="D144" t="s">
        <v>948</v>
      </c>
      <c r="E144" t="s">
        <v>774</v>
      </c>
      <c r="F144" t="s">
        <v>949</v>
      </c>
      <c r="G144" t="s">
        <v>116</v>
      </c>
      <c r="H144">
        <v>4637793</v>
      </c>
      <c r="I144" t="s">
        <v>950</v>
      </c>
      <c r="J144">
        <v>4637793</v>
      </c>
      <c r="K144" t="s">
        <v>951</v>
      </c>
      <c r="L144" t="s">
        <v>138</v>
      </c>
      <c r="M144">
        <v>3104966116</v>
      </c>
      <c r="N144" t="s">
        <v>952</v>
      </c>
      <c r="P144" t="s">
        <v>121</v>
      </c>
      <c r="R144" t="s">
        <v>122</v>
      </c>
      <c r="BJ144" t="s">
        <v>121</v>
      </c>
      <c r="BK144" t="s">
        <v>123</v>
      </c>
      <c r="BL144" t="s">
        <v>124</v>
      </c>
      <c r="BM144" t="s">
        <v>125</v>
      </c>
      <c r="BN144" t="s">
        <v>126</v>
      </c>
      <c r="BO144">
        <v>900778391</v>
      </c>
      <c r="BP144" t="s">
        <v>693</v>
      </c>
      <c r="BQ144">
        <v>422</v>
      </c>
      <c r="BU144"/>
      <c r="DF144" t="s">
        <v>128</v>
      </c>
      <c r="DG144" t="e">
        <f>+VLOOKUP(DD144&amp;DE144,[1]divipola!D:E,2,FALSE)</f>
        <v>#N/A</v>
      </c>
    </row>
    <row r="145" spans="1:111">
      <c r="A145" t="s">
        <v>687</v>
      </c>
      <c r="B145" t="s">
        <v>112</v>
      </c>
      <c r="C145">
        <v>1919876431</v>
      </c>
      <c r="D145" t="s">
        <v>953</v>
      </c>
      <c r="E145" t="s">
        <v>774</v>
      </c>
      <c r="F145" t="s">
        <v>954</v>
      </c>
      <c r="G145" t="s">
        <v>116</v>
      </c>
      <c r="H145">
        <v>1061807411</v>
      </c>
      <c r="I145" t="s">
        <v>955</v>
      </c>
      <c r="J145">
        <v>3146785138</v>
      </c>
      <c r="K145" t="s">
        <v>956</v>
      </c>
      <c r="L145" t="s">
        <v>146</v>
      </c>
      <c r="M145">
        <v>3122765880</v>
      </c>
      <c r="N145" t="s">
        <v>957</v>
      </c>
      <c r="P145" t="s">
        <v>126</v>
      </c>
      <c r="Q145" t="s">
        <v>140</v>
      </c>
      <c r="R145" t="s">
        <v>122</v>
      </c>
      <c r="BJ145" t="s">
        <v>121</v>
      </c>
      <c r="BK145" t="s">
        <v>123</v>
      </c>
      <c r="BL145" t="s">
        <v>124</v>
      </c>
      <c r="BM145" t="s">
        <v>125</v>
      </c>
      <c r="BN145" t="s">
        <v>126</v>
      </c>
      <c r="BO145">
        <v>191987643</v>
      </c>
      <c r="BP145" t="s">
        <v>693</v>
      </c>
      <c r="BQ145">
        <v>423</v>
      </c>
      <c r="BU145"/>
      <c r="DF145" t="s">
        <v>141</v>
      </c>
      <c r="DG145" t="e">
        <f>+VLOOKUP(DD145&amp;DE145,[1]divipola!D:E,2,FALSE)</f>
        <v>#N/A</v>
      </c>
    </row>
    <row r="146" spans="1:111">
      <c r="A146" t="s">
        <v>687</v>
      </c>
      <c r="B146" t="s">
        <v>112</v>
      </c>
      <c r="C146">
        <v>901612640</v>
      </c>
      <c r="D146" t="s">
        <v>958</v>
      </c>
      <c r="E146" t="s">
        <v>774</v>
      </c>
      <c r="F146" t="s">
        <v>959</v>
      </c>
      <c r="G146" t="s">
        <v>116</v>
      </c>
      <c r="H146">
        <v>1061784431</v>
      </c>
      <c r="I146" t="s">
        <v>960</v>
      </c>
      <c r="J146">
        <v>3207536503</v>
      </c>
      <c r="K146" t="s">
        <v>961</v>
      </c>
      <c r="L146" t="s">
        <v>138</v>
      </c>
      <c r="M146">
        <v>3147189050</v>
      </c>
      <c r="P146" t="s">
        <v>126</v>
      </c>
      <c r="Q146" t="s">
        <v>140</v>
      </c>
      <c r="R146" t="s">
        <v>123</v>
      </c>
      <c r="BJ146" t="s">
        <v>121</v>
      </c>
      <c r="BK146" t="s">
        <v>123</v>
      </c>
      <c r="BL146" t="s">
        <v>124</v>
      </c>
      <c r="BM146" t="s">
        <v>125</v>
      </c>
      <c r="BN146" t="s">
        <v>126</v>
      </c>
      <c r="BO146">
        <v>901612640</v>
      </c>
      <c r="BP146" t="s">
        <v>693</v>
      </c>
      <c r="BQ146">
        <v>424</v>
      </c>
      <c r="BU146"/>
      <c r="DF146" t="s">
        <v>128</v>
      </c>
      <c r="DG146" t="e">
        <f>+VLOOKUP(DD146&amp;DE146,[1]divipola!D:E,2,FALSE)</f>
        <v>#N/A</v>
      </c>
    </row>
    <row r="147" spans="1:111">
      <c r="A147" t="s">
        <v>687</v>
      </c>
      <c r="B147" t="s">
        <v>112</v>
      </c>
      <c r="C147">
        <v>9018567522</v>
      </c>
      <c r="D147" t="s">
        <v>962</v>
      </c>
      <c r="E147" t="s">
        <v>774</v>
      </c>
      <c r="F147" t="s">
        <v>963</v>
      </c>
      <c r="G147" t="s">
        <v>116</v>
      </c>
      <c r="H147">
        <v>48612014</v>
      </c>
      <c r="I147" t="s">
        <v>964</v>
      </c>
      <c r="J147">
        <v>3184012117</v>
      </c>
      <c r="K147" t="s">
        <v>965</v>
      </c>
      <c r="L147" t="s">
        <v>146</v>
      </c>
      <c r="M147">
        <v>3103952375</v>
      </c>
      <c r="N147" t="s">
        <v>966</v>
      </c>
      <c r="P147" t="s">
        <v>126</v>
      </c>
      <c r="Q147" t="s">
        <v>140</v>
      </c>
      <c r="R147" t="s">
        <v>122</v>
      </c>
      <c r="BJ147" t="s">
        <v>121</v>
      </c>
      <c r="BK147" t="s">
        <v>123</v>
      </c>
      <c r="BL147" t="s">
        <v>124</v>
      </c>
      <c r="BM147" t="s">
        <v>125</v>
      </c>
      <c r="BN147" t="s">
        <v>126</v>
      </c>
      <c r="BO147">
        <v>901856752</v>
      </c>
      <c r="BP147" t="s">
        <v>693</v>
      </c>
      <c r="BQ147">
        <v>425</v>
      </c>
      <c r="BU147"/>
      <c r="DF147" t="s">
        <v>128</v>
      </c>
      <c r="DG147" t="e">
        <f>+VLOOKUP(DD147&amp;DE147,[1]divipola!D:E,2,FALSE)</f>
        <v>#N/A</v>
      </c>
    </row>
    <row r="148" spans="1:111">
      <c r="A148" t="s">
        <v>687</v>
      </c>
      <c r="B148" t="s">
        <v>112</v>
      </c>
      <c r="C148">
        <v>83050057402</v>
      </c>
      <c r="D148" t="s">
        <v>967</v>
      </c>
      <c r="E148" t="s">
        <v>774</v>
      </c>
      <c r="F148" t="s">
        <v>968</v>
      </c>
      <c r="G148" t="s">
        <v>116</v>
      </c>
      <c r="H148">
        <v>1062781136</v>
      </c>
      <c r="I148" t="s">
        <v>969</v>
      </c>
      <c r="J148">
        <v>3118701913</v>
      </c>
      <c r="K148" t="s">
        <v>970</v>
      </c>
      <c r="L148" t="s">
        <v>138</v>
      </c>
      <c r="M148">
        <v>3127360996</v>
      </c>
      <c r="N148" t="s">
        <v>971</v>
      </c>
      <c r="P148" t="s">
        <v>126</v>
      </c>
      <c r="Q148" t="s">
        <v>140</v>
      </c>
      <c r="R148" t="s">
        <v>123</v>
      </c>
      <c r="BJ148" t="s">
        <v>121</v>
      </c>
      <c r="BK148" t="s">
        <v>123</v>
      </c>
      <c r="BL148" t="s">
        <v>124</v>
      </c>
      <c r="BM148" t="s">
        <v>125</v>
      </c>
      <c r="BN148" t="s">
        <v>126</v>
      </c>
      <c r="BO148">
        <v>830500574</v>
      </c>
      <c r="BP148" t="s">
        <v>693</v>
      </c>
      <c r="BQ148">
        <v>426</v>
      </c>
      <c r="BU148"/>
      <c r="DF148" t="s">
        <v>141</v>
      </c>
      <c r="DG148" t="e">
        <f>+VLOOKUP(DD148&amp;DE148,[1]divipola!D:E,2,FALSE)</f>
        <v>#N/A</v>
      </c>
    </row>
    <row r="149" spans="1:111">
      <c r="A149" t="s">
        <v>687</v>
      </c>
      <c r="B149" t="s">
        <v>112</v>
      </c>
      <c r="C149">
        <v>901693052</v>
      </c>
      <c r="D149" t="s">
        <v>972</v>
      </c>
      <c r="E149" t="s">
        <v>774</v>
      </c>
      <c r="F149" t="s">
        <v>973</v>
      </c>
      <c r="G149" t="s">
        <v>116</v>
      </c>
      <c r="H149">
        <v>1059064866</v>
      </c>
      <c r="I149" t="s">
        <v>974</v>
      </c>
      <c r="J149">
        <v>3117606388</v>
      </c>
      <c r="K149" t="s">
        <v>975</v>
      </c>
      <c r="L149" t="s">
        <v>146</v>
      </c>
      <c r="M149">
        <v>3128419054</v>
      </c>
      <c r="N149" t="s">
        <v>974</v>
      </c>
      <c r="P149" t="s">
        <v>126</v>
      </c>
      <c r="Q149" t="s">
        <v>140</v>
      </c>
      <c r="R149" t="s">
        <v>122</v>
      </c>
      <c r="BJ149" t="s">
        <v>121</v>
      </c>
      <c r="BK149" t="s">
        <v>123</v>
      </c>
      <c r="BL149" t="s">
        <v>124</v>
      </c>
      <c r="BM149" t="s">
        <v>125</v>
      </c>
      <c r="BN149" t="s">
        <v>126</v>
      </c>
      <c r="BO149">
        <v>901693052</v>
      </c>
      <c r="BP149" t="s">
        <v>693</v>
      </c>
      <c r="BQ149">
        <v>427</v>
      </c>
      <c r="BU149"/>
      <c r="DF149" t="s">
        <v>128</v>
      </c>
      <c r="DG149" t="e">
        <f>+VLOOKUP(DD149&amp;DE149,[1]divipola!D:E,2,FALSE)</f>
        <v>#N/A</v>
      </c>
    </row>
    <row r="150" spans="1:111">
      <c r="A150" t="s">
        <v>687</v>
      </c>
      <c r="B150" t="s">
        <v>112</v>
      </c>
      <c r="C150">
        <v>8170040833</v>
      </c>
      <c r="D150" t="s">
        <v>976</v>
      </c>
      <c r="E150" t="s">
        <v>774</v>
      </c>
      <c r="F150" t="s">
        <v>977</v>
      </c>
      <c r="G150" t="s">
        <v>116</v>
      </c>
      <c r="H150">
        <v>76322198</v>
      </c>
      <c r="I150" t="s">
        <v>978</v>
      </c>
      <c r="J150">
        <v>3174699722</v>
      </c>
      <c r="K150">
        <v>3113478071</v>
      </c>
      <c r="L150" t="s">
        <v>249</v>
      </c>
      <c r="M150">
        <v>34548397</v>
      </c>
      <c r="N150" t="s">
        <v>979</v>
      </c>
      <c r="P150" t="s">
        <v>126</v>
      </c>
      <c r="Q150" t="s">
        <v>140</v>
      </c>
      <c r="R150" t="s">
        <v>239</v>
      </c>
      <c r="BJ150" t="s">
        <v>121</v>
      </c>
      <c r="BK150" t="s">
        <v>123</v>
      </c>
      <c r="BL150" t="s">
        <v>124</v>
      </c>
      <c r="BM150" t="s">
        <v>125</v>
      </c>
      <c r="BN150" t="s">
        <v>126</v>
      </c>
      <c r="BO150">
        <v>817004083</v>
      </c>
      <c r="BP150" t="s">
        <v>693</v>
      </c>
      <c r="BQ150">
        <v>428</v>
      </c>
      <c r="BU150"/>
      <c r="DF150" t="s">
        <v>128</v>
      </c>
      <c r="DG150" t="e">
        <f>+VLOOKUP(DD150&amp;DE150,[1]divipola!D:E,2,FALSE)</f>
        <v>#N/A</v>
      </c>
    </row>
    <row r="151" spans="1:111">
      <c r="A151" t="s">
        <v>687</v>
      </c>
      <c r="B151" t="s">
        <v>112</v>
      </c>
      <c r="C151">
        <v>901449756</v>
      </c>
      <c r="D151" t="s">
        <v>980</v>
      </c>
      <c r="E151" t="s">
        <v>774</v>
      </c>
      <c r="F151" t="s">
        <v>981</v>
      </c>
      <c r="G151" t="s">
        <v>116</v>
      </c>
      <c r="H151">
        <v>1061985955</v>
      </c>
      <c r="I151" t="s">
        <v>854</v>
      </c>
      <c r="J151">
        <v>3216269109</v>
      </c>
      <c r="K151" t="s">
        <v>982</v>
      </c>
      <c r="L151" t="s">
        <v>146</v>
      </c>
      <c r="M151">
        <v>3106490962</v>
      </c>
      <c r="N151" t="s">
        <v>854</v>
      </c>
      <c r="P151" t="s">
        <v>126</v>
      </c>
      <c r="Q151" t="s">
        <v>140</v>
      </c>
      <c r="R151" t="s">
        <v>122</v>
      </c>
      <c r="BJ151" t="s">
        <v>121</v>
      </c>
      <c r="BK151" t="s">
        <v>123</v>
      </c>
      <c r="BL151" t="s">
        <v>124</v>
      </c>
      <c r="BM151" t="s">
        <v>125</v>
      </c>
      <c r="BN151" t="s">
        <v>126</v>
      </c>
      <c r="BO151">
        <v>901449756</v>
      </c>
      <c r="BP151" t="s">
        <v>693</v>
      </c>
      <c r="BQ151">
        <v>429</v>
      </c>
      <c r="BU151"/>
      <c r="DF151" t="s">
        <v>128</v>
      </c>
      <c r="DG151" t="e">
        <f>+VLOOKUP(DD151&amp;DE151,[1]divipola!D:E,2,FALSE)</f>
        <v>#N/A</v>
      </c>
    </row>
    <row r="152" spans="1:111">
      <c r="A152" t="s">
        <v>687</v>
      </c>
      <c r="B152" t="s">
        <v>112</v>
      </c>
      <c r="C152">
        <v>900871997</v>
      </c>
      <c r="D152" t="s">
        <v>983</v>
      </c>
      <c r="E152" t="s">
        <v>774</v>
      </c>
      <c r="F152" t="s">
        <v>984</v>
      </c>
      <c r="G152" t="s">
        <v>112</v>
      </c>
      <c r="H152">
        <v>25285415</v>
      </c>
      <c r="I152" t="s">
        <v>985</v>
      </c>
      <c r="J152">
        <v>3136463550</v>
      </c>
      <c r="K152" t="s">
        <v>986</v>
      </c>
      <c r="L152" t="s">
        <v>249</v>
      </c>
      <c r="M152">
        <v>3113161815</v>
      </c>
      <c r="N152" t="s">
        <v>987</v>
      </c>
      <c r="P152" t="s">
        <v>126</v>
      </c>
      <c r="Q152" t="s">
        <v>140</v>
      </c>
      <c r="R152" t="s">
        <v>123</v>
      </c>
      <c r="BJ152" t="s">
        <v>121</v>
      </c>
      <c r="BK152" t="s">
        <v>123</v>
      </c>
      <c r="BL152" t="s">
        <v>124</v>
      </c>
      <c r="BM152" t="s">
        <v>125</v>
      </c>
      <c r="BN152" t="s">
        <v>126</v>
      </c>
      <c r="BO152">
        <v>900871997</v>
      </c>
      <c r="BP152" t="s">
        <v>693</v>
      </c>
      <c r="BQ152">
        <v>430</v>
      </c>
      <c r="BU152"/>
      <c r="DF152" t="s">
        <v>128</v>
      </c>
      <c r="DG152" t="e">
        <f>+VLOOKUP(DD152&amp;DE152,[1]divipola!D:E,2,FALSE)</f>
        <v>#N/A</v>
      </c>
    </row>
    <row r="153" spans="1:111">
      <c r="A153" t="s">
        <v>687</v>
      </c>
      <c r="B153" t="s">
        <v>112</v>
      </c>
      <c r="C153">
        <v>9010154963</v>
      </c>
      <c r="D153" t="s">
        <v>988</v>
      </c>
      <c r="E153" t="s">
        <v>774</v>
      </c>
      <c r="F153" t="s">
        <v>989</v>
      </c>
      <c r="G153" t="s">
        <v>116</v>
      </c>
      <c r="H153">
        <v>76321769</v>
      </c>
      <c r="I153" t="s">
        <v>990</v>
      </c>
      <c r="J153">
        <v>3145769606</v>
      </c>
      <c r="K153" t="s">
        <v>991</v>
      </c>
      <c r="L153" t="s">
        <v>138</v>
      </c>
      <c r="M153">
        <v>3122557486</v>
      </c>
      <c r="N153" t="s">
        <v>992</v>
      </c>
      <c r="P153" t="s">
        <v>126</v>
      </c>
      <c r="Q153" t="s">
        <v>140</v>
      </c>
      <c r="R153" t="s">
        <v>122</v>
      </c>
      <c r="BJ153" t="s">
        <v>121</v>
      </c>
      <c r="BK153" t="s">
        <v>123</v>
      </c>
      <c r="BL153" t="s">
        <v>124</v>
      </c>
      <c r="BM153" t="s">
        <v>125</v>
      </c>
      <c r="BN153" t="s">
        <v>126</v>
      </c>
      <c r="BO153">
        <v>901015496</v>
      </c>
      <c r="BP153" t="s">
        <v>693</v>
      </c>
      <c r="BQ153">
        <v>431</v>
      </c>
      <c r="BU153"/>
      <c r="DF153" t="s">
        <v>128</v>
      </c>
      <c r="DG153" t="e">
        <f>+VLOOKUP(DD153&amp;DE153,[1]divipola!D:E,2,FALSE)</f>
        <v>#N/A</v>
      </c>
    </row>
    <row r="154" spans="1:111">
      <c r="A154" t="s">
        <v>687</v>
      </c>
      <c r="B154" t="s">
        <v>112</v>
      </c>
      <c r="C154">
        <v>9004066473</v>
      </c>
      <c r="D154" t="s">
        <v>993</v>
      </c>
      <c r="E154" t="s">
        <v>774</v>
      </c>
      <c r="F154" t="s">
        <v>994</v>
      </c>
      <c r="G154" t="s">
        <v>116</v>
      </c>
      <c r="H154">
        <v>25287519</v>
      </c>
      <c r="I154" t="s">
        <v>995</v>
      </c>
      <c r="J154">
        <v>3205993345</v>
      </c>
      <c r="K154" t="s">
        <v>996</v>
      </c>
      <c r="L154" t="s">
        <v>997</v>
      </c>
      <c r="M154">
        <v>3154720111</v>
      </c>
      <c r="N154" t="s">
        <v>998</v>
      </c>
      <c r="P154" t="s">
        <v>121</v>
      </c>
      <c r="R154" t="s">
        <v>122</v>
      </c>
      <c r="BJ154" t="s">
        <v>121</v>
      </c>
      <c r="BK154" t="s">
        <v>123</v>
      </c>
      <c r="BL154" t="s">
        <v>124</v>
      </c>
      <c r="BM154" t="s">
        <v>125</v>
      </c>
      <c r="BN154" t="s">
        <v>126</v>
      </c>
      <c r="BO154">
        <v>900406647</v>
      </c>
      <c r="BP154" t="s">
        <v>693</v>
      </c>
      <c r="BQ154">
        <v>432</v>
      </c>
      <c r="BU154"/>
      <c r="DF154" t="s">
        <v>128</v>
      </c>
      <c r="DG154" t="e">
        <f>+VLOOKUP(DD154&amp;DE154,[1]divipola!D:E,2,FALSE)</f>
        <v>#N/A</v>
      </c>
    </row>
    <row r="155" spans="1:111">
      <c r="A155" t="s">
        <v>687</v>
      </c>
      <c r="B155" t="s">
        <v>112</v>
      </c>
      <c r="C155">
        <v>9018055685</v>
      </c>
      <c r="D155" t="s">
        <v>999</v>
      </c>
      <c r="E155" t="s">
        <v>774</v>
      </c>
      <c r="F155" t="s">
        <v>1000</v>
      </c>
      <c r="G155" t="s">
        <v>116</v>
      </c>
      <c r="H155">
        <v>10297118</v>
      </c>
      <c r="I155" t="s">
        <v>1001</v>
      </c>
      <c r="J155">
        <v>3136324403</v>
      </c>
      <c r="K155" t="s">
        <v>1002</v>
      </c>
      <c r="L155" t="s">
        <v>132</v>
      </c>
      <c r="M155">
        <v>3207379761</v>
      </c>
      <c r="P155" t="s">
        <v>126</v>
      </c>
      <c r="Q155" t="s">
        <v>140</v>
      </c>
      <c r="R155" t="s">
        <v>262</v>
      </c>
      <c r="BJ155" t="s">
        <v>121</v>
      </c>
      <c r="BK155" t="s">
        <v>151</v>
      </c>
      <c r="BL155" t="s">
        <v>124</v>
      </c>
      <c r="BM155" t="s">
        <v>125</v>
      </c>
      <c r="BN155" t="s">
        <v>126</v>
      </c>
      <c r="BO155">
        <v>901805568</v>
      </c>
      <c r="BP155" t="s">
        <v>693</v>
      </c>
      <c r="BQ155">
        <v>433</v>
      </c>
      <c r="BU155"/>
      <c r="DF155" t="s">
        <v>128</v>
      </c>
      <c r="DG155" t="e">
        <f>+VLOOKUP(DD155&amp;DE155,[1]divipola!D:E,2,FALSE)</f>
        <v>#N/A</v>
      </c>
    </row>
    <row r="156" spans="1:111">
      <c r="A156" t="s">
        <v>687</v>
      </c>
      <c r="B156" t="s">
        <v>112</v>
      </c>
      <c r="C156">
        <v>900168320</v>
      </c>
      <c r="D156" t="s">
        <v>1003</v>
      </c>
      <c r="E156" t="s">
        <v>774</v>
      </c>
      <c r="F156" t="s">
        <v>1004</v>
      </c>
      <c r="G156" t="s">
        <v>116</v>
      </c>
      <c r="H156">
        <v>25287922</v>
      </c>
      <c r="I156" t="s">
        <v>1005</v>
      </c>
      <c r="J156">
        <v>3162722876</v>
      </c>
      <c r="K156" t="s">
        <v>1006</v>
      </c>
      <c r="L156" t="s">
        <v>146</v>
      </c>
      <c r="M156">
        <v>3006912040</v>
      </c>
      <c r="N156" t="s">
        <v>1007</v>
      </c>
      <c r="P156" t="s">
        <v>126</v>
      </c>
      <c r="Q156" t="s">
        <v>140</v>
      </c>
      <c r="R156" t="s">
        <v>239</v>
      </c>
      <c r="BJ156" t="s">
        <v>121</v>
      </c>
      <c r="BK156" t="s">
        <v>239</v>
      </c>
      <c r="BL156" t="s">
        <v>124</v>
      </c>
      <c r="BM156" t="s">
        <v>125</v>
      </c>
      <c r="BN156" t="s">
        <v>126</v>
      </c>
      <c r="BO156">
        <v>900168320</v>
      </c>
      <c r="BP156" t="s">
        <v>693</v>
      </c>
      <c r="BQ156">
        <v>434</v>
      </c>
      <c r="BU156"/>
      <c r="DF156" t="s">
        <v>128</v>
      </c>
      <c r="DG156" t="e">
        <f>+VLOOKUP(DD156&amp;DE156,[1]divipola!D:E,2,FALSE)</f>
        <v>#N/A</v>
      </c>
    </row>
    <row r="157" spans="1:111">
      <c r="A157" t="s">
        <v>687</v>
      </c>
      <c r="B157" t="s">
        <v>112</v>
      </c>
      <c r="C157">
        <v>900359044</v>
      </c>
      <c r="D157" t="s">
        <v>1008</v>
      </c>
      <c r="E157" t="s">
        <v>774</v>
      </c>
      <c r="F157" t="s">
        <v>1009</v>
      </c>
      <c r="G157" t="s">
        <v>116</v>
      </c>
      <c r="H157">
        <v>76008035</v>
      </c>
      <c r="I157" t="s">
        <v>1010</v>
      </c>
      <c r="J157">
        <v>3148123815</v>
      </c>
      <c r="K157">
        <v>3206735385</v>
      </c>
      <c r="L157" t="s">
        <v>146</v>
      </c>
      <c r="M157">
        <v>3215328947</v>
      </c>
      <c r="N157" t="s">
        <v>1011</v>
      </c>
      <c r="P157" t="s">
        <v>126</v>
      </c>
      <c r="Q157" t="s">
        <v>140</v>
      </c>
      <c r="R157" t="s">
        <v>123</v>
      </c>
      <c r="BJ157" t="s">
        <v>121</v>
      </c>
      <c r="BK157" t="s">
        <v>123</v>
      </c>
      <c r="BL157" t="s">
        <v>124</v>
      </c>
      <c r="BM157" t="s">
        <v>125</v>
      </c>
      <c r="BN157" t="s">
        <v>126</v>
      </c>
      <c r="BO157">
        <v>900359044</v>
      </c>
      <c r="BP157" t="s">
        <v>693</v>
      </c>
      <c r="BQ157">
        <v>435</v>
      </c>
      <c r="BU157"/>
      <c r="DF157" t="s">
        <v>128</v>
      </c>
      <c r="DG157" t="e">
        <f>+VLOOKUP(DD157&amp;DE157,[1]divipola!D:E,2,FALSE)</f>
        <v>#N/A</v>
      </c>
    </row>
    <row r="158" spans="1:111">
      <c r="A158" t="s">
        <v>687</v>
      </c>
      <c r="B158" t="s">
        <v>112</v>
      </c>
      <c r="C158">
        <v>900640059</v>
      </c>
      <c r="D158" t="s">
        <v>1012</v>
      </c>
      <c r="E158" t="s">
        <v>774</v>
      </c>
      <c r="F158" t="s">
        <v>1013</v>
      </c>
      <c r="G158" t="s">
        <v>116</v>
      </c>
      <c r="H158">
        <v>10751615</v>
      </c>
      <c r="I158" t="s">
        <v>1014</v>
      </c>
      <c r="J158">
        <v>3215726115</v>
      </c>
      <c r="K158" t="s">
        <v>1015</v>
      </c>
      <c r="L158" t="s">
        <v>146</v>
      </c>
      <c r="M158">
        <v>3117111462</v>
      </c>
      <c r="N158" t="s">
        <v>1016</v>
      </c>
      <c r="P158" t="s">
        <v>126</v>
      </c>
      <c r="Q158" t="s">
        <v>140</v>
      </c>
      <c r="R158" t="s">
        <v>122</v>
      </c>
      <c r="BJ158" t="s">
        <v>121</v>
      </c>
      <c r="BK158" t="s">
        <v>123</v>
      </c>
      <c r="BL158" t="s">
        <v>124</v>
      </c>
      <c r="BM158" t="s">
        <v>125</v>
      </c>
      <c r="BN158" t="s">
        <v>126</v>
      </c>
      <c r="BO158">
        <v>900640059</v>
      </c>
      <c r="BP158" t="s">
        <v>693</v>
      </c>
      <c r="BQ158">
        <v>436</v>
      </c>
      <c r="BU158"/>
      <c r="DF158" t="s">
        <v>128</v>
      </c>
      <c r="DG158" t="e">
        <f>+VLOOKUP(DD158&amp;DE158,[1]divipola!D:E,2,FALSE)</f>
        <v>#N/A</v>
      </c>
    </row>
    <row r="159" spans="1:111">
      <c r="A159" t="s">
        <v>687</v>
      </c>
      <c r="B159" t="s">
        <v>112</v>
      </c>
      <c r="C159">
        <v>901563040</v>
      </c>
      <c r="D159" t="s">
        <v>1017</v>
      </c>
      <c r="E159" t="s">
        <v>774</v>
      </c>
      <c r="F159" t="s">
        <v>1018</v>
      </c>
      <c r="G159" t="s">
        <v>116</v>
      </c>
      <c r="H159">
        <v>16539431</v>
      </c>
      <c r="I159" t="s">
        <v>1019</v>
      </c>
      <c r="J159">
        <v>3185471070</v>
      </c>
      <c r="K159">
        <v>3153512578</v>
      </c>
      <c r="L159" t="s">
        <v>146</v>
      </c>
      <c r="M159">
        <v>3185471070</v>
      </c>
      <c r="P159" t="s">
        <v>121</v>
      </c>
      <c r="R159" t="s">
        <v>122</v>
      </c>
      <c r="BJ159" t="s">
        <v>121</v>
      </c>
      <c r="BK159" t="s">
        <v>123</v>
      </c>
      <c r="BL159" t="s">
        <v>124</v>
      </c>
      <c r="BM159" t="s">
        <v>125</v>
      </c>
      <c r="BN159" t="s">
        <v>126</v>
      </c>
      <c r="BO159">
        <v>901563040</v>
      </c>
      <c r="BP159" t="s">
        <v>693</v>
      </c>
      <c r="BQ159">
        <v>437</v>
      </c>
      <c r="BU159"/>
      <c r="DF159" t="s">
        <v>128</v>
      </c>
      <c r="DG159" t="e">
        <f>+VLOOKUP(DD159&amp;DE159,[1]divipola!D:E,2,FALSE)</f>
        <v>#N/A</v>
      </c>
    </row>
    <row r="160" spans="1:111">
      <c r="A160" t="s">
        <v>687</v>
      </c>
      <c r="B160" t="s">
        <v>112</v>
      </c>
      <c r="C160">
        <v>9001351225</v>
      </c>
      <c r="D160" t="s">
        <v>1020</v>
      </c>
      <c r="E160" t="s">
        <v>774</v>
      </c>
      <c r="F160" t="s">
        <v>1021</v>
      </c>
      <c r="G160" t="s">
        <v>116</v>
      </c>
      <c r="H160">
        <v>10593332</v>
      </c>
      <c r="I160" t="s">
        <v>1022</v>
      </c>
      <c r="J160">
        <v>3148894543</v>
      </c>
      <c r="K160" t="s">
        <v>1023</v>
      </c>
      <c r="L160" t="s">
        <v>146</v>
      </c>
      <c r="M160">
        <v>3106050394</v>
      </c>
      <c r="N160" t="s">
        <v>1024</v>
      </c>
      <c r="P160" t="s">
        <v>126</v>
      </c>
      <c r="Q160" t="s">
        <v>140</v>
      </c>
      <c r="R160" t="s">
        <v>123</v>
      </c>
      <c r="BJ160" t="s">
        <v>121</v>
      </c>
      <c r="BK160" t="s">
        <v>123</v>
      </c>
      <c r="BL160" t="s">
        <v>124</v>
      </c>
      <c r="BM160" t="s">
        <v>125</v>
      </c>
      <c r="BN160" t="s">
        <v>126</v>
      </c>
      <c r="BO160">
        <v>900135122</v>
      </c>
      <c r="BP160" t="s">
        <v>693</v>
      </c>
      <c r="BQ160">
        <v>438</v>
      </c>
      <c r="BR160" t="s">
        <v>148</v>
      </c>
      <c r="BS160" t="s">
        <v>126</v>
      </c>
      <c r="BT160" t="s">
        <v>1025</v>
      </c>
      <c r="BU160">
        <v>39024</v>
      </c>
      <c r="BV160" t="s">
        <v>684</v>
      </c>
      <c r="BW160" t="s">
        <v>121</v>
      </c>
      <c r="BX160" t="s">
        <v>148</v>
      </c>
      <c r="BY160" t="s">
        <v>148</v>
      </c>
      <c r="BZ160" t="s">
        <v>148</v>
      </c>
      <c r="CA160" t="s">
        <v>148</v>
      </c>
      <c r="CB160" t="s">
        <v>148</v>
      </c>
      <c r="CC160" t="s">
        <v>148</v>
      </c>
      <c r="CN160" t="s">
        <v>126</v>
      </c>
      <c r="CO160" t="s">
        <v>126</v>
      </c>
      <c r="CP160" t="s">
        <v>148</v>
      </c>
      <c r="CQ160" t="s">
        <v>121</v>
      </c>
      <c r="DA160" t="s">
        <v>126</v>
      </c>
      <c r="DB160" t="s">
        <v>121</v>
      </c>
      <c r="DC160" t="s">
        <v>121</v>
      </c>
      <c r="DD160" t="s">
        <v>782</v>
      </c>
      <c r="DE160" s="6" t="s">
        <v>1026</v>
      </c>
      <c r="DF160" t="s">
        <v>159</v>
      </c>
      <c r="DG160" t="str">
        <f>+VLOOKUP(DD160&amp;DE160,[1]divipola!D:E,2,FALSE)</f>
        <v>19450</v>
      </c>
    </row>
    <row r="161" spans="1:111">
      <c r="A161" t="s">
        <v>687</v>
      </c>
      <c r="B161" t="s">
        <v>112</v>
      </c>
      <c r="C161">
        <v>9001915004</v>
      </c>
      <c r="D161" t="s">
        <v>1027</v>
      </c>
      <c r="E161" t="s">
        <v>774</v>
      </c>
      <c r="F161" t="s">
        <v>1028</v>
      </c>
      <c r="G161" t="s">
        <v>116</v>
      </c>
      <c r="H161">
        <v>1061687976</v>
      </c>
      <c r="I161" t="s">
        <v>1029</v>
      </c>
      <c r="J161">
        <v>3008535711</v>
      </c>
      <c r="K161" t="s">
        <v>1030</v>
      </c>
      <c r="L161" t="s">
        <v>138</v>
      </c>
      <c r="M161">
        <v>3207518423</v>
      </c>
      <c r="N161" t="s">
        <v>1031</v>
      </c>
      <c r="P161" t="s">
        <v>126</v>
      </c>
      <c r="Q161" t="s">
        <v>140</v>
      </c>
      <c r="R161" t="s">
        <v>123</v>
      </c>
      <c r="BJ161" t="s">
        <v>121</v>
      </c>
      <c r="BK161" t="s">
        <v>123</v>
      </c>
      <c r="BL161" t="s">
        <v>124</v>
      </c>
      <c r="BM161" t="s">
        <v>125</v>
      </c>
      <c r="BN161" t="s">
        <v>126</v>
      </c>
      <c r="BO161">
        <v>900191500</v>
      </c>
      <c r="BP161" t="s">
        <v>693</v>
      </c>
      <c r="BQ161">
        <v>439</v>
      </c>
      <c r="BU161"/>
      <c r="DF161" t="s">
        <v>128</v>
      </c>
      <c r="DG161" t="e">
        <f>+VLOOKUP(DD161&amp;DE161,[1]divipola!D:E,2,FALSE)</f>
        <v>#N/A</v>
      </c>
    </row>
    <row r="162" spans="1:111">
      <c r="A162" t="s">
        <v>687</v>
      </c>
      <c r="B162" t="s">
        <v>112</v>
      </c>
      <c r="C162">
        <v>9005257353</v>
      </c>
      <c r="D162" t="s">
        <v>1032</v>
      </c>
      <c r="E162" t="s">
        <v>774</v>
      </c>
      <c r="F162" t="s">
        <v>1033</v>
      </c>
      <c r="G162" t="s">
        <v>116</v>
      </c>
      <c r="H162">
        <v>66816354</v>
      </c>
      <c r="I162" t="s">
        <v>1034</v>
      </c>
      <c r="J162">
        <v>3233766143</v>
      </c>
      <c r="K162" t="s">
        <v>1035</v>
      </c>
      <c r="L162" t="s">
        <v>146</v>
      </c>
      <c r="M162">
        <v>323376643</v>
      </c>
      <c r="N162" t="s">
        <v>1034</v>
      </c>
      <c r="P162" t="s">
        <v>126</v>
      </c>
      <c r="Q162" t="s">
        <v>140</v>
      </c>
      <c r="R162" t="s">
        <v>123</v>
      </c>
      <c r="BJ162" t="s">
        <v>121</v>
      </c>
      <c r="BK162" t="s">
        <v>123</v>
      </c>
      <c r="BL162" t="s">
        <v>124</v>
      </c>
      <c r="BM162" t="s">
        <v>125</v>
      </c>
      <c r="BN162" t="s">
        <v>126</v>
      </c>
      <c r="BO162">
        <v>900525735</v>
      </c>
      <c r="BP162" t="s">
        <v>693</v>
      </c>
      <c r="BQ162">
        <v>440</v>
      </c>
      <c r="BR162" t="s">
        <v>148</v>
      </c>
      <c r="BS162" t="s">
        <v>126</v>
      </c>
      <c r="BT162" t="s">
        <v>1036</v>
      </c>
      <c r="BU162">
        <v>41014</v>
      </c>
      <c r="BV162" t="s">
        <v>173</v>
      </c>
      <c r="BW162" t="s">
        <v>121</v>
      </c>
      <c r="BX162" t="s">
        <v>148</v>
      </c>
      <c r="BY162" t="s">
        <v>148</v>
      </c>
      <c r="BZ162" t="s">
        <v>148</v>
      </c>
      <c r="CA162" t="s">
        <v>148</v>
      </c>
      <c r="CB162" t="s">
        <v>148</v>
      </c>
      <c r="CC162" t="s">
        <v>152</v>
      </c>
      <c r="CN162" t="s">
        <v>121</v>
      </c>
      <c r="CO162" t="s">
        <v>121</v>
      </c>
      <c r="CP162" t="s">
        <v>148</v>
      </c>
      <c r="CQ162" t="s">
        <v>121</v>
      </c>
      <c r="CR162" t="s">
        <v>148</v>
      </c>
      <c r="CS162">
        <v>2024</v>
      </c>
      <c r="CT162">
        <v>2500000</v>
      </c>
      <c r="CU162">
        <v>0</v>
      </c>
      <c r="CV162">
        <v>4000000</v>
      </c>
      <c r="CW162">
        <v>0</v>
      </c>
      <c r="CX162" t="s">
        <v>152</v>
      </c>
      <c r="CY162" t="s">
        <v>152</v>
      </c>
      <c r="CZ162" t="s">
        <v>148</v>
      </c>
      <c r="DA162" t="s">
        <v>126</v>
      </c>
      <c r="DB162" t="s">
        <v>121</v>
      </c>
      <c r="DC162" t="s">
        <v>121</v>
      </c>
      <c r="DD162" t="s">
        <v>782</v>
      </c>
      <c r="DE162" t="s">
        <v>1037</v>
      </c>
      <c r="DF162" t="s">
        <v>159</v>
      </c>
      <c r="DG162" t="str">
        <f>+VLOOKUP(DD162&amp;DE162,[1]divipola!D:E,2,FALSE)</f>
        <v>19693</v>
      </c>
    </row>
    <row r="163" spans="1:111">
      <c r="A163" t="s">
        <v>687</v>
      </c>
      <c r="B163" t="s">
        <v>112</v>
      </c>
      <c r="C163">
        <v>9009817365</v>
      </c>
      <c r="D163" t="s">
        <v>1038</v>
      </c>
      <c r="E163" t="s">
        <v>774</v>
      </c>
      <c r="F163" t="s">
        <v>1039</v>
      </c>
      <c r="G163" t="s">
        <v>116</v>
      </c>
      <c r="H163">
        <v>1334323033</v>
      </c>
      <c r="I163" t="s">
        <v>1040</v>
      </c>
      <c r="J163">
        <v>3215292286</v>
      </c>
      <c r="P163" t="s">
        <v>126</v>
      </c>
      <c r="Q163" t="s">
        <v>140</v>
      </c>
      <c r="R163" t="s">
        <v>123</v>
      </c>
      <c r="BJ163" t="s">
        <v>121</v>
      </c>
      <c r="BK163" t="s">
        <v>123</v>
      </c>
      <c r="BL163" t="s">
        <v>124</v>
      </c>
      <c r="BM163" t="s">
        <v>125</v>
      </c>
      <c r="BN163" t="s">
        <v>126</v>
      </c>
      <c r="BO163">
        <v>900981736</v>
      </c>
      <c r="BP163" t="s">
        <v>693</v>
      </c>
      <c r="BQ163">
        <v>441</v>
      </c>
      <c r="BU163"/>
      <c r="DF163" t="s">
        <v>128</v>
      </c>
      <c r="DG163" t="e">
        <f>+VLOOKUP(DD163&amp;DE163,[1]divipola!D:E,2,FALSE)</f>
        <v>#N/A</v>
      </c>
    </row>
    <row r="164" spans="1:111">
      <c r="A164" t="s">
        <v>687</v>
      </c>
      <c r="B164" t="s">
        <v>112</v>
      </c>
      <c r="C164">
        <v>9011940673</v>
      </c>
      <c r="D164" t="s">
        <v>1041</v>
      </c>
      <c r="E164" t="s">
        <v>774</v>
      </c>
      <c r="F164" t="s">
        <v>1042</v>
      </c>
      <c r="G164" t="s">
        <v>116</v>
      </c>
      <c r="H164">
        <v>4612401</v>
      </c>
      <c r="I164" t="s">
        <v>1043</v>
      </c>
      <c r="J164">
        <v>3158620476</v>
      </c>
      <c r="K164" t="s">
        <v>1044</v>
      </c>
      <c r="L164" t="s">
        <v>146</v>
      </c>
      <c r="M164">
        <v>3125629436</v>
      </c>
      <c r="N164" t="s">
        <v>1045</v>
      </c>
      <c r="P164" t="s">
        <v>126</v>
      </c>
      <c r="Q164" t="s">
        <v>140</v>
      </c>
      <c r="R164" t="s">
        <v>122</v>
      </c>
      <c r="BJ164" t="s">
        <v>121</v>
      </c>
      <c r="BK164" t="s">
        <v>123</v>
      </c>
      <c r="BL164" t="s">
        <v>124</v>
      </c>
      <c r="BM164" t="s">
        <v>125</v>
      </c>
      <c r="BN164" t="s">
        <v>126</v>
      </c>
      <c r="BO164">
        <v>901194067</v>
      </c>
      <c r="BP164" t="s">
        <v>693</v>
      </c>
      <c r="BQ164">
        <v>442</v>
      </c>
      <c r="BU164"/>
      <c r="DF164" t="s">
        <v>128</v>
      </c>
      <c r="DG164" t="e">
        <f>+VLOOKUP(DD164&amp;DE164,[1]divipola!D:E,2,FALSE)</f>
        <v>#N/A</v>
      </c>
    </row>
    <row r="165" spans="1:111">
      <c r="A165" t="s">
        <v>687</v>
      </c>
      <c r="B165" t="s">
        <v>112</v>
      </c>
      <c r="C165">
        <v>9017998271</v>
      </c>
      <c r="D165" t="s">
        <v>1046</v>
      </c>
      <c r="E165" t="s">
        <v>774</v>
      </c>
      <c r="F165" t="s">
        <v>1047</v>
      </c>
      <c r="G165" t="s">
        <v>116</v>
      </c>
      <c r="H165">
        <v>34602373</v>
      </c>
      <c r="I165" t="s">
        <v>1048</v>
      </c>
      <c r="J165">
        <v>3206729978</v>
      </c>
      <c r="K165" t="s">
        <v>1049</v>
      </c>
      <c r="L165" t="s">
        <v>138</v>
      </c>
      <c r="M165">
        <v>3107516906</v>
      </c>
      <c r="N165" t="s">
        <v>1050</v>
      </c>
      <c r="P165" t="s">
        <v>126</v>
      </c>
      <c r="Q165" t="s">
        <v>140</v>
      </c>
      <c r="R165" t="s">
        <v>123</v>
      </c>
      <c r="BJ165" t="s">
        <v>121</v>
      </c>
      <c r="BK165" t="s">
        <v>123</v>
      </c>
      <c r="BL165" t="s">
        <v>124</v>
      </c>
      <c r="BM165" t="s">
        <v>125</v>
      </c>
      <c r="BN165" t="s">
        <v>126</v>
      </c>
      <c r="BO165">
        <v>901799827</v>
      </c>
      <c r="BP165" t="s">
        <v>693</v>
      </c>
      <c r="BQ165">
        <v>443</v>
      </c>
      <c r="BU165"/>
      <c r="DF165" t="s">
        <v>141</v>
      </c>
      <c r="DG165" t="e">
        <f>+VLOOKUP(DD165&amp;DE165,[1]divipola!D:E,2,FALSE)</f>
        <v>#N/A</v>
      </c>
    </row>
    <row r="166" spans="1:111">
      <c r="A166" t="s">
        <v>687</v>
      </c>
      <c r="B166" t="s">
        <v>112</v>
      </c>
      <c r="C166">
        <v>9018282482</v>
      </c>
      <c r="D166" t="s">
        <v>1051</v>
      </c>
      <c r="E166" t="s">
        <v>774</v>
      </c>
      <c r="F166" t="s">
        <v>1052</v>
      </c>
      <c r="G166" t="s">
        <v>116</v>
      </c>
      <c r="H166">
        <v>1061985511</v>
      </c>
      <c r="I166" t="s">
        <v>1053</v>
      </c>
      <c r="J166">
        <v>3185393650</v>
      </c>
      <c r="K166" t="s">
        <v>1054</v>
      </c>
      <c r="L166" t="s">
        <v>138</v>
      </c>
      <c r="M166">
        <v>3138161452</v>
      </c>
      <c r="N166" t="s">
        <v>1055</v>
      </c>
      <c r="P166" t="s">
        <v>126</v>
      </c>
      <c r="Q166" t="s">
        <v>140</v>
      </c>
      <c r="R166" t="s">
        <v>122</v>
      </c>
      <c r="BJ166" t="s">
        <v>121</v>
      </c>
      <c r="BK166" t="s">
        <v>123</v>
      </c>
      <c r="BL166" t="s">
        <v>124</v>
      </c>
      <c r="BM166" t="s">
        <v>125</v>
      </c>
      <c r="BN166" t="s">
        <v>126</v>
      </c>
      <c r="BO166">
        <v>901828248</v>
      </c>
      <c r="BP166" t="s">
        <v>693</v>
      </c>
      <c r="BQ166">
        <v>444</v>
      </c>
      <c r="BU166"/>
      <c r="DF166" t="s">
        <v>128</v>
      </c>
      <c r="DG166" t="e">
        <f>+VLOOKUP(DD166&amp;DE166,[1]divipola!D:E,2,FALSE)</f>
        <v>#N/A</v>
      </c>
    </row>
    <row r="167" spans="1:111">
      <c r="A167" t="s">
        <v>687</v>
      </c>
      <c r="B167" t="s">
        <v>112</v>
      </c>
      <c r="C167">
        <v>9019460521</v>
      </c>
      <c r="D167" t="s">
        <v>1056</v>
      </c>
      <c r="E167" t="s">
        <v>774</v>
      </c>
      <c r="F167" t="s">
        <v>1057</v>
      </c>
      <c r="G167" t="s">
        <v>116</v>
      </c>
      <c r="H167">
        <v>1060992051</v>
      </c>
      <c r="I167" t="s">
        <v>1058</v>
      </c>
      <c r="J167">
        <v>3113668025</v>
      </c>
      <c r="K167" t="s">
        <v>1059</v>
      </c>
      <c r="L167" t="s">
        <v>119</v>
      </c>
      <c r="M167">
        <v>3117732657</v>
      </c>
      <c r="N167" t="s">
        <v>1060</v>
      </c>
      <c r="P167" t="s">
        <v>126</v>
      </c>
      <c r="Q167" t="s">
        <v>1061</v>
      </c>
      <c r="R167" t="s">
        <v>262</v>
      </c>
      <c r="BJ167" t="s">
        <v>121</v>
      </c>
      <c r="BK167" t="s">
        <v>123</v>
      </c>
      <c r="BL167" t="s">
        <v>124</v>
      </c>
      <c r="BM167" t="s">
        <v>125</v>
      </c>
      <c r="BN167" t="s">
        <v>126</v>
      </c>
      <c r="BO167">
        <v>901946052</v>
      </c>
      <c r="BP167" t="s">
        <v>693</v>
      </c>
      <c r="BQ167">
        <v>445</v>
      </c>
      <c r="BU167"/>
      <c r="DF167" t="s">
        <v>128</v>
      </c>
      <c r="DG167" t="e">
        <f>+VLOOKUP(DD167&amp;DE167,[1]divipola!D:E,2,FALSE)</f>
        <v>#N/A</v>
      </c>
    </row>
    <row r="168" spans="1:111">
      <c r="A168" t="s">
        <v>687</v>
      </c>
      <c r="B168" t="s">
        <v>112</v>
      </c>
      <c r="C168">
        <v>9019718665</v>
      </c>
      <c r="D168" t="s">
        <v>1062</v>
      </c>
      <c r="E168" t="s">
        <v>774</v>
      </c>
      <c r="F168" t="s">
        <v>1063</v>
      </c>
      <c r="G168" t="s">
        <v>116</v>
      </c>
      <c r="H168">
        <v>34324995</v>
      </c>
      <c r="I168" t="s">
        <v>1064</v>
      </c>
      <c r="J168">
        <v>3114026179</v>
      </c>
      <c r="K168" t="s">
        <v>1065</v>
      </c>
      <c r="L168" t="s">
        <v>249</v>
      </c>
      <c r="M168">
        <v>3148321524</v>
      </c>
      <c r="N168" t="s">
        <v>1066</v>
      </c>
      <c r="P168" t="s">
        <v>121</v>
      </c>
      <c r="R168" t="s">
        <v>620</v>
      </c>
      <c r="BJ168" t="s">
        <v>121</v>
      </c>
      <c r="BK168" t="s">
        <v>620</v>
      </c>
      <c r="BL168" t="s">
        <v>124</v>
      </c>
      <c r="BM168" t="s">
        <v>125</v>
      </c>
      <c r="BN168" t="s">
        <v>126</v>
      </c>
      <c r="BO168">
        <v>901971866</v>
      </c>
      <c r="BP168" t="s">
        <v>693</v>
      </c>
      <c r="BQ168">
        <v>446</v>
      </c>
      <c r="BU168"/>
      <c r="DF168" t="s">
        <v>128</v>
      </c>
      <c r="DG168" t="e">
        <f>+VLOOKUP(DD168&amp;DE168,[1]divipola!D:E,2,FALSE)</f>
        <v>#N/A</v>
      </c>
    </row>
    <row r="169" spans="1:111">
      <c r="A169" t="s">
        <v>687</v>
      </c>
      <c r="B169" t="s">
        <v>112</v>
      </c>
      <c r="C169">
        <v>8240023160</v>
      </c>
      <c r="D169" t="s">
        <v>1067</v>
      </c>
      <c r="E169" t="s">
        <v>1068</v>
      </c>
      <c r="F169" t="s">
        <v>1069</v>
      </c>
      <c r="G169" t="s">
        <v>116</v>
      </c>
      <c r="H169">
        <v>77143284</v>
      </c>
      <c r="I169" t="s">
        <v>1070</v>
      </c>
      <c r="J169">
        <v>3103672630</v>
      </c>
      <c r="K169" t="s">
        <v>1071</v>
      </c>
      <c r="L169" t="s">
        <v>138</v>
      </c>
      <c r="M169">
        <v>3163411032</v>
      </c>
      <c r="N169" t="s">
        <v>1072</v>
      </c>
      <c r="P169" t="s">
        <v>126</v>
      </c>
      <c r="Q169" t="s">
        <v>171</v>
      </c>
      <c r="R169" t="s">
        <v>620</v>
      </c>
      <c r="BJ169" t="s">
        <v>121</v>
      </c>
      <c r="BK169" t="s">
        <v>151</v>
      </c>
      <c r="BL169" t="s">
        <v>124</v>
      </c>
      <c r="BM169" t="s">
        <v>125</v>
      </c>
      <c r="BN169" t="s">
        <v>126</v>
      </c>
      <c r="BO169">
        <v>9007584112</v>
      </c>
      <c r="BP169" t="s">
        <v>693</v>
      </c>
      <c r="BQ169">
        <v>447</v>
      </c>
      <c r="BU169"/>
      <c r="DF169" t="s">
        <v>128</v>
      </c>
      <c r="DG169" t="e">
        <f>+VLOOKUP(DD169&amp;DE169,[1]divipola!D:E,2,FALSE)</f>
        <v>#N/A</v>
      </c>
    </row>
    <row r="170" spans="1:111">
      <c r="A170" t="s">
        <v>687</v>
      </c>
      <c r="B170" t="s">
        <v>112</v>
      </c>
      <c r="C170">
        <v>9011105651</v>
      </c>
      <c r="D170" t="s">
        <v>1073</v>
      </c>
      <c r="E170" t="s">
        <v>1068</v>
      </c>
      <c r="F170" t="s">
        <v>1074</v>
      </c>
      <c r="G170" t="s">
        <v>116</v>
      </c>
      <c r="H170">
        <v>26767743</v>
      </c>
      <c r="I170" t="s">
        <v>1075</v>
      </c>
      <c r="J170">
        <v>3145205044</v>
      </c>
      <c r="K170" t="s">
        <v>1076</v>
      </c>
      <c r="L170" t="s">
        <v>249</v>
      </c>
      <c r="M170">
        <v>3136575828</v>
      </c>
      <c r="N170" t="s">
        <v>1077</v>
      </c>
      <c r="P170" t="s">
        <v>126</v>
      </c>
      <c r="Q170" t="s">
        <v>140</v>
      </c>
      <c r="R170" t="s">
        <v>1078</v>
      </c>
      <c r="BJ170" t="s">
        <v>121</v>
      </c>
      <c r="BK170" t="s">
        <v>123</v>
      </c>
      <c r="BL170" t="s">
        <v>124</v>
      </c>
      <c r="BM170" t="s">
        <v>125</v>
      </c>
      <c r="BN170" t="s">
        <v>126</v>
      </c>
      <c r="BO170">
        <v>901110565</v>
      </c>
      <c r="BP170" t="s">
        <v>693</v>
      </c>
      <c r="BQ170">
        <v>448</v>
      </c>
      <c r="BR170" t="s">
        <v>148</v>
      </c>
      <c r="BS170" t="s">
        <v>126</v>
      </c>
      <c r="BT170" t="s">
        <v>1079</v>
      </c>
      <c r="BU170">
        <v>42173</v>
      </c>
      <c r="BV170" t="s">
        <v>173</v>
      </c>
      <c r="BW170" t="s">
        <v>126</v>
      </c>
      <c r="BX170" t="s">
        <v>148</v>
      </c>
      <c r="BY170" t="s">
        <v>148</v>
      </c>
      <c r="BZ170" t="s">
        <v>148</v>
      </c>
      <c r="CA170" t="s">
        <v>148</v>
      </c>
      <c r="CB170" t="s">
        <v>148</v>
      </c>
      <c r="CC170" t="s">
        <v>152</v>
      </c>
      <c r="CD170" t="s">
        <v>187</v>
      </c>
      <c r="CE170" t="s">
        <v>1080</v>
      </c>
      <c r="CF170">
        <v>18</v>
      </c>
      <c r="CG170" t="s">
        <v>1081</v>
      </c>
      <c r="CH170" t="s">
        <v>156</v>
      </c>
      <c r="CN170" t="s">
        <v>121</v>
      </c>
      <c r="CO170" t="s">
        <v>121</v>
      </c>
      <c r="CP170" t="s">
        <v>148</v>
      </c>
      <c r="CQ170" t="s">
        <v>121</v>
      </c>
      <c r="CR170" t="s">
        <v>148</v>
      </c>
      <c r="CS170">
        <v>2024</v>
      </c>
      <c r="CT170">
        <v>156858450</v>
      </c>
      <c r="CU170">
        <v>0</v>
      </c>
      <c r="CV170">
        <v>179758450</v>
      </c>
      <c r="CW170">
        <v>0</v>
      </c>
      <c r="CX170" t="s">
        <v>148</v>
      </c>
      <c r="CY170" t="s">
        <v>148</v>
      </c>
      <c r="CZ170" t="s">
        <v>148</v>
      </c>
      <c r="DA170" t="s">
        <v>126</v>
      </c>
      <c r="DB170" t="s">
        <v>121</v>
      </c>
      <c r="DC170" t="s">
        <v>121</v>
      </c>
      <c r="DD170" t="s">
        <v>1082</v>
      </c>
      <c r="DE170" t="s">
        <v>1083</v>
      </c>
      <c r="DF170" t="s">
        <v>159</v>
      </c>
      <c r="DG170" t="str">
        <f>+VLOOKUP(DD170&amp;DE170,[1]divipola!D:E,2,FALSE)</f>
        <v>20295</v>
      </c>
    </row>
    <row r="171" spans="1:111">
      <c r="A171" t="s">
        <v>687</v>
      </c>
      <c r="B171" t="s">
        <v>112</v>
      </c>
      <c r="C171">
        <v>9010302296</v>
      </c>
      <c r="D171" t="s">
        <v>1084</v>
      </c>
      <c r="E171" t="s">
        <v>1068</v>
      </c>
      <c r="F171" t="s">
        <v>1085</v>
      </c>
      <c r="G171" t="s">
        <v>116</v>
      </c>
      <c r="H171">
        <v>12646530</v>
      </c>
      <c r="I171" t="s">
        <v>1086</v>
      </c>
      <c r="J171">
        <v>3185154877</v>
      </c>
      <c r="K171" t="s">
        <v>1087</v>
      </c>
      <c r="L171" t="s">
        <v>138</v>
      </c>
      <c r="M171">
        <v>3148552178</v>
      </c>
      <c r="N171" t="s">
        <v>1088</v>
      </c>
      <c r="P171" t="s">
        <v>126</v>
      </c>
      <c r="Q171" t="s">
        <v>140</v>
      </c>
      <c r="R171" t="s">
        <v>123</v>
      </c>
      <c r="BJ171" t="s">
        <v>121</v>
      </c>
      <c r="BK171" t="s">
        <v>123</v>
      </c>
      <c r="BL171" t="s">
        <v>124</v>
      </c>
      <c r="BM171" t="s">
        <v>125</v>
      </c>
      <c r="BN171" t="s">
        <v>126</v>
      </c>
      <c r="BO171">
        <v>901030229</v>
      </c>
      <c r="BP171" t="s">
        <v>693</v>
      </c>
      <c r="BQ171">
        <v>449</v>
      </c>
      <c r="BR171" t="s">
        <v>148</v>
      </c>
      <c r="BS171" t="s">
        <v>126</v>
      </c>
      <c r="BT171" t="s">
        <v>1089</v>
      </c>
      <c r="BU171">
        <v>42646</v>
      </c>
      <c r="BV171" t="s">
        <v>684</v>
      </c>
      <c r="BW171" t="s">
        <v>121</v>
      </c>
      <c r="BX171" t="s">
        <v>148</v>
      </c>
      <c r="BY171" t="s">
        <v>148</v>
      </c>
      <c r="BZ171" t="s">
        <v>148</v>
      </c>
      <c r="CA171" t="s">
        <v>148</v>
      </c>
      <c r="CB171" t="s">
        <v>148</v>
      </c>
      <c r="CC171" t="s">
        <v>152</v>
      </c>
      <c r="CN171" t="s">
        <v>121</v>
      </c>
      <c r="CO171" t="s">
        <v>121</v>
      </c>
      <c r="CP171" t="s">
        <v>148</v>
      </c>
      <c r="CQ171" t="s">
        <v>121</v>
      </c>
      <c r="CX171" t="s">
        <v>152</v>
      </c>
      <c r="CY171" t="s">
        <v>152</v>
      </c>
      <c r="CZ171" t="s">
        <v>148</v>
      </c>
      <c r="DA171" t="s">
        <v>126</v>
      </c>
      <c r="DB171" t="s">
        <v>121</v>
      </c>
      <c r="DC171" t="s">
        <v>121</v>
      </c>
      <c r="DD171" t="s">
        <v>1082</v>
      </c>
      <c r="DE171" t="s">
        <v>1090</v>
      </c>
      <c r="DF171" t="s">
        <v>159</v>
      </c>
      <c r="DG171" t="str">
        <f>+VLOOKUP(DD171&amp;DE171,[1]divipola!D:E,2,FALSE)</f>
        <v>20045</v>
      </c>
    </row>
    <row r="172" spans="1:111">
      <c r="A172" t="s">
        <v>687</v>
      </c>
      <c r="B172" t="s">
        <v>112</v>
      </c>
      <c r="C172">
        <v>901422685</v>
      </c>
      <c r="D172" t="s">
        <v>1091</v>
      </c>
      <c r="E172" t="s">
        <v>1068</v>
      </c>
      <c r="F172" t="s">
        <v>1092</v>
      </c>
      <c r="G172" t="s">
        <v>116</v>
      </c>
      <c r="H172">
        <v>49695949</v>
      </c>
      <c r="I172" t="s">
        <v>1093</v>
      </c>
      <c r="J172">
        <v>3168883662</v>
      </c>
      <c r="K172" t="s">
        <v>1094</v>
      </c>
      <c r="L172" t="s">
        <v>138</v>
      </c>
      <c r="M172">
        <v>3043662568</v>
      </c>
      <c r="N172" t="s">
        <v>1093</v>
      </c>
      <c r="P172" t="s">
        <v>121</v>
      </c>
      <c r="R172" t="s">
        <v>122</v>
      </c>
      <c r="BJ172" t="s">
        <v>121</v>
      </c>
      <c r="BK172" t="s">
        <v>123</v>
      </c>
      <c r="BL172" t="s">
        <v>124</v>
      </c>
      <c r="BM172" t="s">
        <v>125</v>
      </c>
      <c r="BN172" t="s">
        <v>126</v>
      </c>
      <c r="BO172">
        <v>901422685</v>
      </c>
      <c r="BP172" t="s">
        <v>693</v>
      </c>
      <c r="BQ172">
        <v>450</v>
      </c>
      <c r="BR172" t="s">
        <v>148</v>
      </c>
      <c r="BS172" t="s">
        <v>126</v>
      </c>
      <c r="BT172" t="s">
        <v>1095</v>
      </c>
      <c r="BU172">
        <v>44086</v>
      </c>
      <c r="BV172" t="s">
        <v>684</v>
      </c>
      <c r="BW172" t="s">
        <v>121</v>
      </c>
      <c r="BX172" t="s">
        <v>148</v>
      </c>
      <c r="BY172" t="s">
        <v>148</v>
      </c>
      <c r="BZ172" t="s">
        <v>148</v>
      </c>
      <c r="CA172" t="s">
        <v>148</v>
      </c>
      <c r="CB172" t="s">
        <v>148</v>
      </c>
      <c r="CC172" t="s">
        <v>152</v>
      </c>
      <c r="CD172" t="s">
        <v>187</v>
      </c>
      <c r="CE172" t="s">
        <v>1096</v>
      </c>
      <c r="CF172">
        <v>10</v>
      </c>
      <c r="CG172" t="s">
        <v>1097</v>
      </c>
      <c r="CH172" t="s">
        <v>156</v>
      </c>
      <c r="CN172" t="s">
        <v>126</v>
      </c>
      <c r="CO172" t="s">
        <v>121</v>
      </c>
      <c r="CP172" t="s">
        <v>148</v>
      </c>
      <c r="CQ172" t="s">
        <v>121</v>
      </c>
      <c r="CX172" t="s">
        <v>152</v>
      </c>
      <c r="CY172" t="s">
        <v>152</v>
      </c>
      <c r="CZ172" t="s">
        <v>148</v>
      </c>
      <c r="DA172" t="s">
        <v>126</v>
      </c>
      <c r="DB172" t="s">
        <v>121</v>
      </c>
      <c r="DC172" t="s">
        <v>121</v>
      </c>
      <c r="DD172" t="s">
        <v>1082</v>
      </c>
      <c r="DE172" t="s">
        <v>1098</v>
      </c>
      <c r="DF172" t="s">
        <v>159</v>
      </c>
      <c r="DG172" t="str">
        <f>+VLOOKUP(DD172&amp;DE172,[1]divipola!D:E,2,FALSE)</f>
        <v>20013</v>
      </c>
    </row>
    <row r="173" spans="1:111">
      <c r="A173" t="s">
        <v>687</v>
      </c>
      <c r="B173" t="s">
        <v>112</v>
      </c>
      <c r="C173">
        <v>9015978693</v>
      </c>
      <c r="D173" t="s">
        <v>1099</v>
      </c>
      <c r="E173" t="s">
        <v>1068</v>
      </c>
      <c r="F173" t="s">
        <v>1100</v>
      </c>
      <c r="G173" t="s">
        <v>116</v>
      </c>
      <c r="H173">
        <v>1006122678</v>
      </c>
      <c r="I173" t="s">
        <v>1101</v>
      </c>
      <c r="J173">
        <v>3013068214</v>
      </c>
      <c r="K173" t="s">
        <v>1102</v>
      </c>
      <c r="L173" t="s">
        <v>146</v>
      </c>
      <c r="M173">
        <v>3115420973</v>
      </c>
      <c r="N173" t="s">
        <v>1103</v>
      </c>
      <c r="P173" t="s">
        <v>126</v>
      </c>
      <c r="Q173" t="s">
        <v>140</v>
      </c>
      <c r="R173" t="s">
        <v>123</v>
      </c>
      <c r="BJ173" t="s">
        <v>126</v>
      </c>
      <c r="BK173" t="s">
        <v>123</v>
      </c>
      <c r="BL173" t="s">
        <v>124</v>
      </c>
      <c r="BM173" t="s">
        <v>125</v>
      </c>
      <c r="BN173" t="s">
        <v>126</v>
      </c>
      <c r="BO173">
        <v>901597869</v>
      </c>
      <c r="BP173" t="s">
        <v>693</v>
      </c>
      <c r="BQ173">
        <v>451</v>
      </c>
      <c r="BR173" t="s">
        <v>148</v>
      </c>
      <c r="BS173" t="s">
        <v>126</v>
      </c>
      <c r="BT173" t="s">
        <v>1104</v>
      </c>
      <c r="BU173">
        <v>44679</v>
      </c>
      <c r="BV173" t="s">
        <v>173</v>
      </c>
      <c r="BW173" t="s">
        <v>121</v>
      </c>
      <c r="BX173" t="s">
        <v>148</v>
      </c>
      <c r="BY173" t="s">
        <v>148</v>
      </c>
      <c r="BZ173" t="s">
        <v>148</v>
      </c>
      <c r="CA173" t="s">
        <v>148</v>
      </c>
      <c r="CB173" t="s">
        <v>148</v>
      </c>
      <c r="CC173" t="s">
        <v>148</v>
      </c>
      <c r="CN173" t="s">
        <v>126</v>
      </c>
      <c r="CO173" t="s">
        <v>121</v>
      </c>
      <c r="CP173" t="s">
        <v>148</v>
      </c>
      <c r="CQ173" t="s">
        <v>121</v>
      </c>
      <c r="CR173" t="s">
        <v>148</v>
      </c>
      <c r="CS173">
        <v>2024</v>
      </c>
      <c r="CT173">
        <v>33358160</v>
      </c>
      <c r="CU173">
        <v>29811767</v>
      </c>
      <c r="CV173">
        <v>45392160</v>
      </c>
      <c r="CW173">
        <v>29811767</v>
      </c>
      <c r="CX173" t="s">
        <v>148</v>
      </c>
      <c r="CY173" t="s">
        <v>148</v>
      </c>
      <c r="CZ173" t="s">
        <v>148</v>
      </c>
      <c r="DA173" t="s">
        <v>126</v>
      </c>
      <c r="DB173" t="s">
        <v>121</v>
      </c>
      <c r="DC173" t="s">
        <v>121</v>
      </c>
      <c r="DD173" t="s">
        <v>1082</v>
      </c>
      <c r="DE173" s="6" t="s">
        <v>1105</v>
      </c>
      <c r="DF173" t="s">
        <v>159</v>
      </c>
      <c r="DG173" t="str">
        <f>+VLOOKUP(DD173&amp;DE173,[1]divipola!D:E,2,FALSE)</f>
        <v>20570</v>
      </c>
    </row>
    <row r="174" spans="1:111">
      <c r="A174" t="s">
        <v>687</v>
      </c>
      <c r="B174" t="s">
        <v>112</v>
      </c>
      <c r="C174">
        <v>9006787478</v>
      </c>
      <c r="D174" t="s">
        <v>1106</v>
      </c>
      <c r="E174" t="s">
        <v>1068</v>
      </c>
      <c r="F174" t="s">
        <v>1107</v>
      </c>
      <c r="G174" t="s">
        <v>116</v>
      </c>
      <c r="H174">
        <v>3148934641</v>
      </c>
      <c r="I174" t="s">
        <v>1108</v>
      </c>
      <c r="J174">
        <v>3148934641</v>
      </c>
      <c r="K174" t="s">
        <v>1109</v>
      </c>
      <c r="L174" t="s">
        <v>146</v>
      </c>
      <c r="M174">
        <v>3106477851</v>
      </c>
      <c r="N174" t="s">
        <v>1110</v>
      </c>
      <c r="P174" t="s">
        <v>126</v>
      </c>
      <c r="Q174" t="s">
        <v>140</v>
      </c>
      <c r="R174" t="s">
        <v>122</v>
      </c>
      <c r="BJ174" t="s">
        <v>121</v>
      </c>
      <c r="BK174" t="s">
        <v>123</v>
      </c>
      <c r="BL174" t="s">
        <v>124</v>
      </c>
      <c r="BM174" t="s">
        <v>125</v>
      </c>
      <c r="BN174" t="s">
        <v>126</v>
      </c>
      <c r="BO174">
        <v>900678747</v>
      </c>
      <c r="BP174" t="s">
        <v>693</v>
      </c>
      <c r="BQ174">
        <v>452</v>
      </c>
      <c r="BR174" t="s">
        <v>148</v>
      </c>
      <c r="BS174" t="s">
        <v>126</v>
      </c>
      <c r="BT174" t="s">
        <v>1111</v>
      </c>
      <c r="BU174">
        <v>41485</v>
      </c>
      <c r="BV174" t="s">
        <v>684</v>
      </c>
      <c r="BW174" t="s">
        <v>121</v>
      </c>
      <c r="BX174" t="s">
        <v>148</v>
      </c>
      <c r="BY174" t="s">
        <v>148</v>
      </c>
      <c r="BZ174" t="s">
        <v>148</v>
      </c>
      <c r="CA174" t="s">
        <v>148</v>
      </c>
      <c r="CB174" t="s">
        <v>148</v>
      </c>
      <c r="CC174" t="s">
        <v>148</v>
      </c>
      <c r="CN174" t="s">
        <v>121</v>
      </c>
      <c r="CO174" t="s">
        <v>121</v>
      </c>
      <c r="CP174" t="s">
        <v>148</v>
      </c>
      <c r="CQ174" t="s">
        <v>121</v>
      </c>
      <c r="CX174" t="s">
        <v>152</v>
      </c>
      <c r="CY174" t="s">
        <v>152</v>
      </c>
      <c r="CZ174" t="s">
        <v>152</v>
      </c>
      <c r="DA174" t="s">
        <v>126</v>
      </c>
      <c r="DB174" t="s">
        <v>121</v>
      </c>
      <c r="DC174" t="s">
        <v>121</v>
      </c>
      <c r="DD174" t="s">
        <v>1082</v>
      </c>
      <c r="DE174" t="s">
        <v>1112</v>
      </c>
      <c r="DF174" t="s">
        <v>159</v>
      </c>
      <c r="DG174" t="str">
        <f>+VLOOKUP(DD174&amp;DE174,[1]divipola!D:E,2,FALSE)</f>
        <v>20032</v>
      </c>
    </row>
    <row r="175" spans="1:111">
      <c r="A175" t="s">
        <v>687</v>
      </c>
      <c r="B175" t="s">
        <v>112</v>
      </c>
      <c r="C175">
        <v>901451476</v>
      </c>
      <c r="D175" t="s">
        <v>1113</v>
      </c>
      <c r="E175" t="s">
        <v>1068</v>
      </c>
      <c r="F175" t="s">
        <v>1114</v>
      </c>
      <c r="G175" t="s">
        <v>116</v>
      </c>
      <c r="H175">
        <v>1002994258</v>
      </c>
      <c r="I175" t="s">
        <v>1115</v>
      </c>
      <c r="J175">
        <v>3122354451</v>
      </c>
      <c r="K175" t="s">
        <v>1116</v>
      </c>
      <c r="L175" t="s">
        <v>132</v>
      </c>
      <c r="M175">
        <v>32323022321</v>
      </c>
      <c r="N175" t="s">
        <v>1117</v>
      </c>
      <c r="P175" t="s">
        <v>126</v>
      </c>
      <c r="Q175" t="s">
        <v>171</v>
      </c>
      <c r="R175" t="s">
        <v>620</v>
      </c>
      <c r="BJ175" t="s">
        <v>126</v>
      </c>
      <c r="BK175" t="s">
        <v>620</v>
      </c>
      <c r="BL175" t="s">
        <v>124</v>
      </c>
      <c r="BM175" t="s">
        <v>125</v>
      </c>
      <c r="BN175" t="s">
        <v>126</v>
      </c>
      <c r="BO175">
        <v>901451476</v>
      </c>
      <c r="BP175" t="s">
        <v>693</v>
      </c>
      <c r="BQ175">
        <v>453</v>
      </c>
      <c r="BR175" t="s">
        <v>148</v>
      </c>
      <c r="BS175" t="s">
        <v>126</v>
      </c>
      <c r="BT175" t="s">
        <v>1118</v>
      </c>
      <c r="BU175" t="s">
        <v>1119</v>
      </c>
      <c r="BV175" t="s">
        <v>173</v>
      </c>
      <c r="BW175" t="s">
        <v>121</v>
      </c>
      <c r="BX175" t="s">
        <v>148</v>
      </c>
      <c r="BY175" t="s">
        <v>148</v>
      </c>
      <c r="BZ175" t="s">
        <v>148</v>
      </c>
      <c r="CA175" t="s">
        <v>148</v>
      </c>
      <c r="CB175" t="s">
        <v>148</v>
      </c>
      <c r="CC175" t="s">
        <v>148</v>
      </c>
      <c r="CN175" t="s">
        <v>126</v>
      </c>
      <c r="CO175" t="s">
        <v>121</v>
      </c>
      <c r="CP175" t="s">
        <v>148</v>
      </c>
      <c r="CQ175" t="s">
        <v>121</v>
      </c>
      <c r="CR175" t="s">
        <v>148</v>
      </c>
      <c r="CS175">
        <v>2024</v>
      </c>
      <c r="CT175">
        <v>400345000</v>
      </c>
      <c r="CU175">
        <v>3745000</v>
      </c>
      <c r="CV175">
        <v>411770000</v>
      </c>
      <c r="CW175">
        <v>3745000</v>
      </c>
      <c r="CX175" t="s">
        <v>148</v>
      </c>
      <c r="CY175" t="s">
        <v>148</v>
      </c>
      <c r="CZ175" t="s">
        <v>148</v>
      </c>
      <c r="DA175" t="s">
        <v>126</v>
      </c>
      <c r="DB175" t="s">
        <v>121</v>
      </c>
      <c r="DC175" t="s">
        <v>121</v>
      </c>
      <c r="DD175" t="s">
        <v>1082</v>
      </c>
      <c r="DE175" t="s">
        <v>1120</v>
      </c>
      <c r="DF175" t="s">
        <v>159</v>
      </c>
      <c r="DG175" t="str">
        <f>+VLOOKUP(DD175&amp;DE175,[1]divipola!D:E,2,FALSE)</f>
        <v>20060</v>
      </c>
    </row>
    <row r="176" spans="1:111">
      <c r="A176" t="s">
        <v>687</v>
      </c>
      <c r="B176" t="s">
        <v>112</v>
      </c>
      <c r="C176">
        <v>900559949</v>
      </c>
      <c r="D176" t="s">
        <v>1121</v>
      </c>
      <c r="E176" t="s">
        <v>1068</v>
      </c>
      <c r="F176" t="s">
        <v>1122</v>
      </c>
      <c r="G176" t="s">
        <v>116</v>
      </c>
      <c r="H176">
        <v>77094065</v>
      </c>
      <c r="I176" t="s">
        <v>1123</v>
      </c>
      <c r="J176">
        <v>3160422008</v>
      </c>
      <c r="K176" t="s">
        <v>1124</v>
      </c>
      <c r="L176" t="s">
        <v>132</v>
      </c>
      <c r="M176">
        <v>3003235436</v>
      </c>
      <c r="N176" t="s">
        <v>1123</v>
      </c>
      <c r="P176" t="s">
        <v>126</v>
      </c>
      <c r="Q176" t="s">
        <v>140</v>
      </c>
      <c r="R176" t="s">
        <v>620</v>
      </c>
      <c r="BJ176" t="s">
        <v>121</v>
      </c>
      <c r="BK176" t="s">
        <v>620</v>
      </c>
      <c r="BL176" t="s">
        <v>124</v>
      </c>
      <c r="BM176" t="s">
        <v>125</v>
      </c>
      <c r="BN176" t="s">
        <v>126</v>
      </c>
      <c r="BO176">
        <v>900559949</v>
      </c>
      <c r="BP176" t="s">
        <v>693</v>
      </c>
      <c r="BQ176">
        <v>454</v>
      </c>
      <c r="BU176"/>
      <c r="DF176" t="s">
        <v>128</v>
      </c>
      <c r="DG176" t="e">
        <f>+VLOOKUP(DD176&amp;DE176,[1]divipola!D:E,2,FALSE)</f>
        <v>#N/A</v>
      </c>
    </row>
    <row r="177" spans="1:111">
      <c r="A177" t="s">
        <v>687</v>
      </c>
      <c r="B177" t="s">
        <v>112</v>
      </c>
      <c r="C177">
        <v>901815968</v>
      </c>
      <c r="D177" t="s">
        <v>1125</v>
      </c>
      <c r="E177" t="s">
        <v>1068</v>
      </c>
      <c r="F177" t="s">
        <v>1126</v>
      </c>
      <c r="G177" t="s">
        <v>116</v>
      </c>
      <c r="H177">
        <v>42496869</v>
      </c>
      <c r="I177" t="s">
        <v>1127</v>
      </c>
      <c r="J177">
        <v>3113681373</v>
      </c>
      <c r="K177" t="s">
        <v>1128</v>
      </c>
      <c r="L177" t="s">
        <v>146</v>
      </c>
      <c r="M177">
        <v>3207757483</v>
      </c>
      <c r="N177" t="s">
        <v>1129</v>
      </c>
      <c r="P177" t="s">
        <v>121</v>
      </c>
      <c r="R177" t="s">
        <v>123</v>
      </c>
      <c r="BJ177" t="s">
        <v>121</v>
      </c>
      <c r="BK177" t="s">
        <v>123</v>
      </c>
      <c r="BL177" t="s">
        <v>124</v>
      </c>
      <c r="BM177" t="s">
        <v>125</v>
      </c>
      <c r="BN177" t="s">
        <v>126</v>
      </c>
      <c r="BO177">
        <v>901815968</v>
      </c>
      <c r="BP177" t="s">
        <v>693</v>
      </c>
      <c r="BQ177">
        <v>455</v>
      </c>
      <c r="BU177"/>
      <c r="DF177" t="s">
        <v>128</v>
      </c>
      <c r="DG177" t="e">
        <f>+VLOOKUP(DD177&amp;DE177,[1]divipola!D:E,2,FALSE)</f>
        <v>#N/A</v>
      </c>
    </row>
    <row r="178" spans="1:111">
      <c r="A178" t="s">
        <v>687</v>
      </c>
      <c r="B178" t="s">
        <v>112</v>
      </c>
      <c r="C178">
        <v>9011001923</v>
      </c>
      <c r="D178" t="s">
        <v>1130</v>
      </c>
      <c r="E178" t="s">
        <v>1068</v>
      </c>
      <c r="F178" t="s">
        <v>1131</v>
      </c>
      <c r="G178" t="s">
        <v>116</v>
      </c>
      <c r="H178">
        <v>49692828</v>
      </c>
      <c r="I178" t="s">
        <v>1132</v>
      </c>
      <c r="J178">
        <v>3215416450</v>
      </c>
      <c r="K178">
        <v>3122929514</v>
      </c>
      <c r="L178" t="s">
        <v>146</v>
      </c>
      <c r="M178">
        <v>3125416450</v>
      </c>
      <c r="N178" t="s">
        <v>1133</v>
      </c>
      <c r="P178" t="s">
        <v>121</v>
      </c>
      <c r="R178" t="s">
        <v>122</v>
      </c>
      <c r="BJ178" t="s">
        <v>121</v>
      </c>
      <c r="BK178" t="s">
        <v>123</v>
      </c>
      <c r="BL178" t="s">
        <v>124</v>
      </c>
      <c r="BM178" t="s">
        <v>125</v>
      </c>
      <c r="BN178" t="s">
        <v>126</v>
      </c>
      <c r="BO178">
        <v>901100192</v>
      </c>
      <c r="BP178" t="s">
        <v>693</v>
      </c>
      <c r="BQ178">
        <v>456</v>
      </c>
      <c r="BU178"/>
      <c r="DF178" t="s">
        <v>128</v>
      </c>
      <c r="DG178" t="e">
        <f>+VLOOKUP(DD178&amp;DE178,[1]divipola!D:E,2,FALSE)</f>
        <v>#N/A</v>
      </c>
    </row>
    <row r="179" spans="1:111">
      <c r="A179" t="s">
        <v>687</v>
      </c>
      <c r="B179" t="s">
        <v>112</v>
      </c>
      <c r="C179">
        <v>9019097317</v>
      </c>
      <c r="D179" t="s">
        <v>1134</v>
      </c>
      <c r="E179" t="s">
        <v>1068</v>
      </c>
      <c r="F179" t="s">
        <v>1135</v>
      </c>
      <c r="G179" t="s">
        <v>116</v>
      </c>
      <c r="H179">
        <v>77016689</v>
      </c>
      <c r="I179" t="s">
        <v>1136</v>
      </c>
      <c r="J179">
        <v>3153126294</v>
      </c>
      <c r="K179" t="s">
        <v>1137</v>
      </c>
      <c r="L179" t="s">
        <v>138</v>
      </c>
      <c r="M179">
        <v>3147129312</v>
      </c>
      <c r="N179" t="s">
        <v>1138</v>
      </c>
      <c r="P179" t="s">
        <v>126</v>
      </c>
      <c r="Q179" t="s">
        <v>140</v>
      </c>
      <c r="R179" t="s">
        <v>262</v>
      </c>
      <c r="BJ179" t="s">
        <v>121</v>
      </c>
      <c r="BK179" t="s">
        <v>123</v>
      </c>
      <c r="BL179" t="s">
        <v>124</v>
      </c>
      <c r="BM179" t="s">
        <v>125</v>
      </c>
      <c r="BN179" t="s">
        <v>126</v>
      </c>
      <c r="BO179">
        <v>901909731</v>
      </c>
      <c r="BP179" t="s">
        <v>693</v>
      </c>
      <c r="BQ179">
        <v>457</v>
      </c>
      <c r="BR179" t="s">
        <v>148</v>
      </c>
      <c r="BS179" t="s">
        <v>126</v>
      </c>
      <c r="BT179" t="s">
        <v>1139</v>
      </c>
      <c r="BU179">
        <v>45680</v>
      </c>
      <c r="BV179" t="s">
        <v>684</v>
      </c>
      <c r="BW179" t="s">
        <v>121</v>
      </c>
      <c r="BX179" t="s">
        <v>148</v>
      </c>
      <c r="BY179" t="s">
        <v>148</v>
      </c>
      <c r="BZ179" t="s">
        <v>148</v>
      </c>
      <c r="CA179" t="s">
        <v>148</v>
      </c>
      <c r="CB179" t="s">
        <v>148</v>
      </c>
      <c r="CC179" t="s">
        <v>148</v>
      </c>
      <c r="CN179" t="s">
        <v>121</v>
      </c>
      <c r="CO179" t="s">
        <v>121</v>
      </c>
      <c r="CP179" t="s">
        <v>148</v>
      </c>
      <c r="CQ179" t="s">
        <v>121</v>
      </c>
      <c r="CR179" t="s">
        <v>152</v>
      </c>
      <c r="CS179">
        <v>2025</v>
      </c>
      <c r="CX179" t="s">
        <v>152</v>
      </c>
      <c r="CY179" t="s">
        <v>152</v>
      </c>
      <c r="CZ179" t="s">
        <v>152</v>
      </c>
      <c r="DA179" t="s">
        <v>126</v>
      </c>
      <c r="DB179" t="s">
        <v>121</v>
      </c>
      <c r="DC179" t="s">
        <v>121</v>
      </c>
      <c r="DD179" t="s">
        <v>1082</v>
      </c>
      <c r="DE179" t="s">
        <v>1140</v>
      </c>
      <c r="DF179" t="s">
        <v>159</v>
      </c>
      <c r="DG179" t="str">
        <f>+VLOOKUP(DD179&amp;DE179,[1]divipola!D:E,2,FALSE)</f>
        <v>20001</v>
      </c>
    </row>
    <row r="180" spans="1:111">
      <c r="A180" t="s">
        <v>687</v>
      </c>
      <c r="B180" t="s">
        <v>112</v>
      </c>
      <c r="C180">
        <v>901463678</v>
      </c>
      <c r="D180" t="s">
        <v>1141</v>
      </c>
      <c r="E180" t="s">
        <v>1068</v>
      </c>
      <c r="F180" t="s">
        <v>1142</v>
      </c>
      <c r="G180" t="s">
        <v>116</v>
      </c>
      <c r="H180">
        <v>1065982277</v>
      </c>
      <c r="I180" t="s">
        <v>1143</v>
      </c>
      <c r="J180">
        <v>3016464247</v>
      </c>
      <c r="K180" t="s">
        <v>1144</v>
      </c>
      <c r="L180" t="s">
        <v>146</v>
      </c>
      <c r="M180">
        <v>3103406818</v>
      </c>
      <c r="N180" t="s">
        <v>1145</v>
      </c>
      <c r="P180" t="s">
        <v>126</v>
      </c>
      <c r="Q180" t="s">
        <v>140</v>
      </c>
      <c r="R180" t="s">
        <v>122</v>
      </c>
      <c r="BJ180" t="s">
        <v>121</v>
      </c>
      <c r="BK180" t="s">
        <v>123</v>
      </c>
      <c r="BL180" t="s">
        <v>124</v>
      </c>
      <c r="BM180" t="s">
        <v>125</v>
      </c>
      <c r="BN180" t="s">
        <v>126</v>
      </c>
      <c r="BO180">
        <v>901463678</v>
      </c>
      <c r="BP180" t="s">
        <v>693</v>
      </c>
      <c r="BQ180">
        <v>458</v>
      </c>
      <c r="BU180"/>
      <c r="DF180" t="s">
        <v>128</v>
      </c>
      <c r="DG180" t="e">
        <f>+VLOOKUP(DD180&amp;DE180,[1]divipola!D:E,2,FALSE)</f>
        <v>#N/A</v>
      </c>
    </row>
    <row r="181" spans="1:111">
      <c r="A181" t="s">
        <v>687</v>
      </c>
      <c r="B181" t="s">
        <v>112</v>
      </c>
      <c r="C181">
        <v>9019230436</v>
      </c>
      <c r="D181" t="s">
        <v>1146</v>
      </c>
      <c r="E181" t="s">
        <v>1068</v>
      </c>
      <c r="F181" t="s">
        <v>1147</v>
      </c>
      <c r="G181" t="s">
        <v>116</v>
      </c>
      <c r="H181">
        <v>94543103</v>
      </c>
      <c r="I181" t="s">
        <v>1148</v>
      </c>
      <c r="J181">
        <v>3244393372</v>
      </c>
      <c r="K181" t="s">
        <v>1149</v>
      </c>
      <c r="L181" t="s">
        <v>146</v>
      </c>
      <c r="M181">
        <v>3125942077</v>
      </c>
      <c r="N181" t="s">
        <v>1150</v>
      </c>
      <c r="P181" t="s">
        <v>126</v>
      </c>
      <c r="Q181" t="s">
        <v>140</v>
      </c>
      <c r="R181" t="s">
        <v>239</v>
      </c>
      <c r="BJ181" t="s">
        <v>121</v>
      </c>
      <c r="BK181" t="s">
        <v>239</v>
      </c>
      <c r="BL181" t="s">
        <v>124</v>
      </c>
      <c r="BM181" t="s">
        <v>125</v>
      </c>
      <c r="BN181" t="s">
        <v>126</v>
      </c>
      <c r="BO181">
        <v>9019230436</v>
      </c>
      <c r="BP181" t="s">
        <v>693</v>
      </c>
      <c r="BQ181">
        <v>459</v>
      </c>
      <c r="BU181"/>
      <c r="DF181" t="s">
        <v>128</v>
      </c>
      <c r="DG181" t="e">
        <f>+VLOOKUP(DD181&amp;DE181,[1]divipola!D:E,2,FALSE)</f>
        <v>#N/A</v>
      </c>
    </row>
    <row r="182" spans="1:111">
      <c r="A182" t="s">
        <v>687</v>
      </c>
      <c r="B182" t="s">
        <v>112</v>
      </c>
      <c r="C182">
        <v>901802988</v>
      </c>
      <c r="D182" t="s">
        <v>1151</v>
      </c>
      <c r="E182" t="s">
        <v>1068</v>
      </c>
      <c r="F182" t="s">
        <v>1152</v>
      </c>
      <c r="G182" t="s">
        <v>116</v>
      </c>
      <c r="H182">
        <v>49793684</v>
      </c>
      <c r="I182" t="s">
        <v>1153</v>
      </c>
      <c r="J182">
        <v>3165739646</v>
      </c>
      <c r="K182" t="s">
        <v>1154</v>
      </c>
      <c r="L182" t="s">
        <v>138</v>
      </c>
      <c r="M182">
        <v>3016941464</v>
      </c>
      <c r="N182" t="s">
        <v>1153</v>
      </c>
      <c r="P182" t="s">
        <v>126</v>
      </c>
      <c r="Q182" t="s">
        <v>140</v>
      </c>
      <c r="R182" t="s">
        <v>122</v>
      </c>
      <c r="BJ182" t="s">
        <v>121</v>
      </c>
      <c r="BK182" t="s">
        <v>123</v>
      </c>
      <c r="BL182" t="s">
        <v>124</v>
      </c>
      <c r="BM182" t="s">
        <v>125</v>
      </c>
      <c r="BN182" t="s">
        <v>126</v>
      </c>
      <c r="BO182">
        <v>901802988</v>
      </c>
      <c r="BP182" t="s">
        <v>693</v>
      </c>
      <c r="BQ182">
        <v>460</v>
      </c>
      <c r="BU182"/>
      <c r="DF182" t="s">
        <v>128</v>
      </c>
      <c r="DG182" t="e">
        <f>+VLOOKUP(DD182&amp;DE182,[1]divipola!D:E,2,FALSE)</f>
        <v>#N/A</v>
      </c>
    </row>
    <row r="183" spans="1:111">
      <c r="A183" t="s">
        <v>687</v>
      </c>
      <c r="B183" t="s">
        <v>112</v>
      </c>
      <c r="C183">
        <v>9009886281</v>
      </c>
      <c r="D183" t="s">
        <v>1155</v>
      </c>
      <c r="E183" t="s">
        <v>1068</v>
      </c>
      <c r="F183" t="s">
        <v>1156</v>
      </c>
      <c r="G183" t="s">
        <v>116</v>
      </c>
      <c r="H183">
        <v>1065626787</v>
      </c>
      <c r="I183" t="s">
        <v>1157</v>
      </c>
      <c r="J183">
        <v>3013235126</v>
      </c>
      <c r="K183" t="s">
        <v>1156</v>
      </c>
      <c r="L183" t="s">
        <v>146</v>
      </c>
      <c r="M183">
        <v>3013235126</v>
      </c>
      <c r="N183" t="s">
        <v>1157</v>
      </c>
      <c r="P183" t="s">
        <v>126</v>
      </c>
      <c r="Q183" t="s">
        <v>140</v>
      </c>
      <c r="R183" t="s">
        <v>123</v>
      </c>
      <c r="BJ183" t="s">
        <v>121</v>
      </c>
      <c r="BK183" t="s">
        <v>123</v>
      </c>
      <c r="BL183" t="s">
        <v>124</v>
      </c>
      <c r="BM183" t="s">
        <v>125</v>
      </c>
      <c r="BN183" t="s">
        <v>126</v>
      </c>
      <c r="BO183">
        <v>900988628</v>
      </c>
      <c r="BP183" t="s">
        <v>693</v>
      </c>
      <c r="BQ183">
        <v>461</v>
      </c>
      <c r="BR183" t="s">
        <v>148</v>
      </c>
      <c r="BS183" t="s">
        <v>126</v>
      </c>
      <c r="BT183" t="s">
        <v>1158</v>
      </c>
      <c r="BU183">
        <v>42557</v>
      </c>
      <c r="BV183" t="s">
        <v>173</v>
      </c>
      <c r="BW183" t="s">
        <v>121</v>
      </c>
      <c r="BX183" t="s">
        <v>148</v>
      </c>
      <c r="BY183" t="s">
        <v>148</v>
      </c>
      <c r="BZ183" t="s">
        <v>148</v>
      </c>
      <c r="CA183" t="s">
        <v>148</v>
      </c>
      <c r="CB183" t="s">
        <v>148</v>
      </c>
      <c r="CC183" t="s">
        <v>152</v>
      </c>
      <c r="CD183" t="s">
        <v>187</v>
      </c>
      <c r="CE183" t="s">
        <v>1159</v>
      </c>
      <c r="CF183">
        <v>8</v>
      </c>
      <c r="CG183" t="s">
        <v>1160</v>
      </c>
      <c r="CH183" t="s">
        <v>156</v>
      </c>
      <c r="CN183" t="s">
        <v>126</v>
      </c>
      <c r="CO183" t="s">
        <v>126</v>
      </c>
      <c r="CP183" t="s">
        <v>148</v>
      </c>
      <c r="CQ183" t="s">
        <v>121</v>
      </c>
      <c r="CR183" t="s">
        <v>152</v>
      </c>
      <c r="CS183">
        <v>2024</v>
      </c>
      <c r="CT183">
        <v>22677216</v>
      </c>
      <c r="CU183">
        <v>33132643</v>
      </c>
      <c r="CV183">
        <v>30534116</v>
      </c>
      <c r="CW183">
        <v>33132643</v>
      </c>
      <c r="CX183" t="s">
        <v>152</v>
      </c>
      <c r="CY183" t="s">
        <v>152</v>
      </c>
      <c r="CZ183" t="s">
        <v>148</v>
      </c>
      <c r="DA183" t="s">
        <v>126</v>
      </c>
      <c r="DB183" t="s">
        <v>121</v>
      </c>
      <c r="DC183" t="s">
        <v>121</v>
      </c>
      <c r="DD183" t="s">
        <v>1082</v>
      </c>
      <c r="DE183" t="s">
        <v>1105</v>
      </c>
      <c r="DF183" t="s">
        <v>159</v>
      </c>
      <c r="DG183" t="str">
        <f>+VLOOKUP(DD183&amp;DE183,[1]divipola!D:E,2,FALSE)</f>
        <v>20570</v>
      </c>
    </row>
    <row r="184" spans="1:111">
      <c r="A184" t="s">
        <v>687</v>
      </c>
      <c r="B184" t="s">
        <v>112</v>
      </c>
      <c r="C184">
        <v>9015089344</v>
      </c>
      <c r="D184" t="s">
        <v>1161</v>
      </c>
      <c r="E184" t="s">
        <v>1068</v>
      </c>
      <c r="F184" t="s">
        <v>1162</v>
      </c>
      <c r="G184" t="s">
        <v>116</v>
      </c>
      <c r="H184">
        <v>42450609</v>
      </c>
      <c r="I184" t="s">
        <v>1163</v>
      </c>
      <c r="J184">
        <v>3166598120</v>
      </c>
      <c r="K184" t="s">
        <v>1164</v>
      </c>
      <c r="L184" t="s">
        <v>146</v>
      </c>
      <c r="M184">
        <v>3216679346</v>
      </c>
      <c r="N184" t="s">
        <v>1165</v>
      </c>
      <c r="P184" t="s">
        <v>126</v>
      </c>
      <c r="Q184" t="s">
        <v>140</v>
      </c>
      <c r="R184" t="s">
        <v>262</v>
      </c>
      <c r="BJ184" t="s">
        <v>121</v>
      </c>
      <c r="BK184" t="s">
        <v>123</v>
      </c>
      <c r="BL184" t="s">
        <v>124</v>
      </c>
      <c r="BM184" t="s">
        <v>125</v>
      </c>
      <c r="BN184" t="s">
        <v>126</v>
      </c>
      <c r="BO184">
        <v>9015089344</v>
      </c>
      <c r="BP184" t="s">
        <v>693</v>
      </c>
      <c r="BQ184">
        <v>462</v>
      </c>
      <c r="BU184"/>
      <c r="DF184" t="s">
        <v>128</v>
      </c>
      <c r="DG184" t="e">
        <f>+VLOOKUP(DD184&amp;DE184,[1]divipola!D:E,2,FALSE)</f>
        <v>#N/A</v>
      </c>
    </row>
    <row r="185" spans="1:111">
      <c r="A185" t="s">
        <v>687</v>
      </c>
      <c r="B185" t="s">
        <v>112</v>
      </c>
      <c r="C185">
        <v>9016528169</v>
      </c>
      <c r="D185" t="s">
        <v>1166</v>
      </c>
      <c r="E185" t="s">
        <v>1068</v>
      </c>
      <c r="F185" t="s">
        <v>1167</v>
      </c>
      <c r="G185" t="s">
        <v>116</v>
      </c>
      <c r="H185">
        <v>88139149</v>
      </c>
      <c r="I185" t="s">
        <v>1168</v>
      </c>
      <c r="J185">
        <v>3124966233</v>
      </c>
      <c r="K185" t="s">
        <v>1169</v>
      </c>
      <c r="L185" t="s">
        <v>146</v>
      </c>
      <c r="M185">
        <v>3177519403</v>
      </c>
      <c r="N185" t="s">
        <v>1170</v>
      </c>
      <c r="P185" t="s">
        <v>121</v>
      </c>
      <c r="R185" t="s">
        <v>122</v>
      </c>
      <c r="BJ185" t="s">
        <v>121</v>
      </c>
      <c r="BK185" t="s">
        <v>123</v>
      </c>
      <c r="BL185" t="s">
        <v>124</v>
      </c>
      <c r="BM185" t="s">
        <v>125</v>
      </c>
      <c r="BN185" t="s">
        <v>126</v>
      </c>
      <c r="BO185">
        <v>901652816</v>
      </c>
      <c r="BP185" t="s">
        <v>693</v>
      </c>
      <c r="BQ185">
        <v>463</v>
      </c>
      <c r="BU185"/>
      <c r="DF185" t="s">
        <v>141</v>
      </c>
      <c r="DG185" t="e">
        <f>+VLOOKUP(DD185&amp;DE185,[1]divipola!D:E,2,FALSE)</f>
        <v>#N/A</v>
      </c>
    </row>
    <row r="186" spans="1:111">
      <c r="A186" t="s">
        <v>1171</v>
      </c>
      <c r="B186" t="s">
        <v>112</v>
      </c>
      <c r="C186">
        <v>9007349087</v>
      </c>
      <c r="D186" t="s">
        <v>1172</v>
      </c>
      <c r="E186" t="s">
        <v>1173</v>
      </c>
      <c r="F186" t="s">
        <v>1174</v>
      </c>
      <c r="G186" t="s">
        <v>116</v>
      </c>
      <c r="H186">
        <v>37014431</v>
      </c>
      <c r="I186" t="s">
        <v>1175</v>
      </c>
      <c r="J186">
        <v>3174908306</v>
      </c>
      <c r="K186" t="s">
        <v>1176</v>
      </c>
      <c r="L186" t="s">
        <v>1177</v>
      </c>
      <c r="M186">
        <v>3183843422</v>
      </c>
      <c r="N186" t="s">
        <v>1178</v>
      </c>
      <c r="P186" t="s">
        <v>126</v>
      </c>
      <c r="Q186" t="s">
        <v>140</v>
      </c>
      <c r="R186" t="s">
        <v>122</v>
      </c>
      <c r="BJ186" t="s">
        <v>121</v>
      </c>
      <c r="BK186" t="s">
        <v>123</v>
      </c>
      <c r="BL186" t="s">
        <v>124</v>
      </c>
      <c r="BM186" t="s">
        <v>125</v>
      </c>
      <c r="BN186" t="s">
        <v>126</v>
      </c>
      <c r="BO186">
        <v>900734908</v>
      </c>
      <c r="BP186" t="s">
        <v>1179</v>
      </c>
      <c r="BQ186">
        <v>1016</v>
      </c>
      <c r="BU186"/>
      <c r="DF186" t="s">
        <v>141</v>
      </c>
      <c r="DG186" t="e">
        <f>+VLOOKUP(DD186&amp;DE186,[1]divipola!D:E,2,FALSE)</f>
        <v>#N/A</v>
      </c>
    </row>
    <row r="187" spans="1:111">
      <c r="A187" t="s">
        <v>1171</v>
      </c>
      <c r="B187" t="s">
        <v>112</v>
      </c>
      <c r="C187">
        <v>9008516915</v>
      </c>
      <c r="D187" t="s">
        <v>1180</v>
      </c>
      <c r="E187" t="s">
        <v>1173</v>
      </c>
      <c r="F187" t="s">
        <v>1181</v>
      </c>
      <c r="G187" t="s">
        <v>116</v>
      </c>
      <c r="H187">
        <v>87532168</v>
      </c>
      <c r="I187" t="s">
        <v>1182</v>
      </c>
      <c r="J187">
        <v>3165825366</v>
      </c>
      <c r="K187">
        <v>3233372575</v>
      </c>
      <c r="L187" t="s">
        <v>249</v>
      </c>
      <c r="M187">
        <v>1089845081</v>
      </c>
      <c r="N187" t="s">
        <v>1183</v>
      </c>
      <c r="P187" t="s">
        <v>126</v>
      </c>
      <c r="Q187" t="s">
        <v>140</v>
      </c>
      <c r="R187" t="s">
        <v>122</v>
      </c>
      <c r="BJ187" t="s">
        <v>121</v>
      </c>
      <c r="BK187" t="s">
        <v>123</v>
      </c>
      <c r="BL187" t="s">
        <v>124</v>
      </c>
      <c r="BM187" t="s">
        <v>125</v>
      </c>
      <c r="BN187" t="s">
        <v>126</v>
      </c>
      <c r="BO187">
        <v>900851691</v>
      </c>
      <c r="BP187" t="s">
        <v>1179</v>
      </c>
      <c r="BQ187">
        <v>1017</v>
      </c>
      <c r="BR187" t="s">
        <v>148</v>
      </c>
      <c r="BS187" t="s">
        <v>126</v>
      </c>
      <c r="BT187" t="s">
        <v>1184</v>
      </c>
      <c r="BU187">
        <v>42144</v>
      </c>
      <c r="BV187" t="s">
        <v>684</v>
      </c>
      <c r="BW187" t="s">
        <v>121</v>
      </c>
      <c r="BX187" t="s">
        <v>148</v>
      </c>
      <c r="BY187" t="s">
        <v>148</v>
      </c>
      <c r="BZ187" t="s">
        <v>148</v>
      </c>
      <c r="CA187" t="s">
        <v>148</v>
      </c>
      <c r="CB187" t="s">
        <v>148</v>
      </c>
      <c r="CC187" t="s">
        <v>148</v>
      </c>
      <c r="CD187" t="s">
        <v>1185</v>
      </c>
      <c r="CE187" t="s">
        <v>1185</v>
      </c>
      <c r="CG187" t="s">
        <v>1185</v>
      </c>
      <c r="CH187" t="s">
        <v>1185</v>
      </c>
      <c r="CI187" t="s">
        <v>1185</v>
      </c>
      <c r="CJ187" t="s">
        <v>1185</v>
      </c>
      <c r="CL187" t="s">
        <v>1185</v>
      </c>
      <c r="CM187" t="s">
        <v>1185</v>
      </c>
      <c r="CN187" t="s">
        <v>121</v>
      </c>
      <c r="CO187" t="s">
        <v>126</v>
      </c>
      <c r="CP187" t="s">
        <v>148</v>
      </c>
      <c r="CQ187" t="s">
        <v>121</v>
      </c>
      <c r="CR187" t="s">
        <v>148</v>
      </c>
      <c r="CS187">
        <v>2024</v>
      </c>
      <c r="CT187">
        <v>200000</v>
      </c>
      <c r="CU187">
        <v>0</v>
      </c>
      <c r="CV187">
        <v>200000</v>
      </c>
      <c r="CW187">
        <v>0</v>
      </c>
      <c r="CX187" t="s">
        <v>152</v>
      </c>
      <c r="CY187" t="s">
        <v>152</v>
      </c>
      <c r="CZ187" t="s">
        <v>148</v>
      </c>
      <c r="DA187" t="s">
        <v>126</v>
      </c>
      <c r="DB187" t="s">
        <v>151</v>
      </c>
      <c r="DC187" t="s">
        <v>151</v>
      </c>
      <c r="DD187" t="s">
        <v>1186</v>
      </c>
      <c r="DE187" t="s">
        <v>1187</v>
      </c>
      <c r="DF187" t="s">
        <v>159</v>
      </c>
      <c r="DG187" t="str">
        <f>+VLOOKUP(DD187&amp;DE187,[1]divipola!D:E,2,FALSE)</f>
        <v>52320</v>
      </c>
    </row>
    <row r="188" spans="1:111">
      <c r="A188" t="s">
        <v>1171</v>
      </c>
      <c r="B188" t="s">
        <v>112</v>
      </c>
      <c r="C188">
        <v>9009740462</v>
      </c>
      <c r="D188" t="s">
        <v>1188</v>
      </c>
      <c r="E188" t="s">
        <v>1173</v>
      </c>
      <c r="F188" t="s">
        <v>1189</v>
      </c>
      <c r="G188" t="s">
        <v>116</v>
      </c>
      <c r="H188">
        <v>1087753376</v>
      </c>
      <c r="I188" t="s">
        <v>1190</v>
      </c>
      <c r="J188">
        <v>3107704245</v>
      </c>
      <c r="K188" t="s">
        <v>1176</v>
      </c>
      <c r="L188" t="s">
        <v>1177</v>
      </c>
      <c r="M188">
        <v>3183843422</v>
      </c>
      <c r="N188" t="s">
        <v>1178</v>
      </c>
      <c r="P188" t="s">
        <v>126</v>
      </c>
      <c r="Q188" t="s">
        <v>140</v>
      </c>
      <c r="R188" t="s">
        <v>122</v>
      </c>
      <c r="BJ188" t="s">
        <v>121</v>
      </c>
      <c r="BK188" t="s">
        <v>123</v>
      </c>
      <c r="BL188" t="s">
        <v>124</v>
      </c>
      <c r="BM188" t="s">
        <v>125</v>
      </c>
      <c r="BN188" t="s">
        <v>126</v>
      </c>
      <c r="BO188">
        <v>900974046</v>
      </c>
      <c r="BP188" t="s">
        <v>1179</v>
      </c>
      <c r="BQ188">
        <v>1018</v>
      </c>
      <c r="BR188" t="s">
        <v>148</v>
      </c>
      <c r="BS188" t="s">
        <v>126</v>
      </c>
      <c r="BT188" t="s">
        <v>1191</v>
      </c>
      <c r="BU188">
        <v>42513</v>
      </c>
      <c r="BV188" t="s">
        <v>684</v>
      </c>
      <c r="BW188" t="s">
        <v>121</v>
      </c>
      <c r="BX188" t="s">
        <v>148</v>
      </c>
      <c r="BY188" t="s">
        <v>148</v>
      </c>
      <c r="BZ188" t="s">
        <v>148</v>
      </c>
      <c r="CA188" t="s">
        <v>148</v>
      </c>
      <c r="CB188" t="s">
        <v>148</v>
      </c>
      <c r="CC188" t="s">
        <v>148</v>
      </c>
      <c r="CD188" t="s">
        <v>1185</v>
      </c>
      <c r="CE188" t="s">
        <v>1185</v>
      </c>
      <c r="CG188" t="s">
        <v>1185</v>
      </c>
      <c r="CH188" t="s">
        <v>1185</v>
      </c>
      <c r="CI188" t="s">
        <v>1185</v>
      </c>
      <c r="CJ188" t="s">
        <v>1185</v>
      </c>
      <c r="CL188" t="s">
        <v>1185</v>
      </c>
      <c r="CM188" t="s">
        <v>1185</v>
      </c>
      <c r="CN188" t="s">
        <v>121</v>
      </c>
      <c r="CO188" t="s">
        <v>121</v>
      </c>
      <c r="CP188" t="s">
        <v>148</v>
      </c>
      <c r="CQ188" t="s">
        <v>121</v>
      </c>
      <c r="CR188" t="s">
        <v>148</v>
      </c>
      <c r="CS188">
        <v>2024</v>
      </c>
      <c r="CT188">
        <v>48700000</v>
      </c>
      <c r="CU188">
        <v>1500000</v>
      </c>
      <c r="CV188">
        <v>109200000</v>
      </c>
      <c r="CW188">
        <v>1500000</v>
      </c>
      <c r="CX188" t="s">
        <v>152</v>
      </c>
      <c r="CY188" t="s">
        <v>148</v>
      </c>
      <c r="CZ188" t="s">
        <v>148</v>
      </c>
      <c r="DA188" t="s">
        <v>126</v>
      </c>
      <c r="DB188" t="s">
        <v>151</v>
      </c>
      <c r="DC188" t="s">
        <v>151</v>
      </c>
      <c r="DD188" t="s">
        <v>1186</v>
      </c>
      <c r="DE188" t="s">
        <v>1192</v>
      </c>
      <c r="DF188" t="s">
        <v>159</v>
      </c>
      <c r="DG188" t="str">
        <f>+VLOOKUP(DD188&amp;DE188,[1]divipola!D:E,2,FALSE)</f>
        <v>52540</v>
      </c>
    </row>
    <row r="189" spans="1:111">
      <c r="A189" t="s">
        <v>1171</v>
      </c>
      <c r="B189" t="s">
        <v>112</v>
      </c>
      <c r="C189">
        <v>9011101173</v>
      </c>
      <c r="D189" t="s">
        <v>1193</v>
      </c>
      <c r="E189" t="s">
        <v>1173</v>
      </c>
      <c r="F189" t="s">
        <v>1194</v>
      </c>
      <c r="G189" t="s">
        <v>116</v>
      </c>
      <c r="H189">
        <v>27224363</v>
      </c>
      <c r="I189" t="s">
        <v>1195</v>
      </c>
      <c r="J189">
        <v>3117799177</v>
      </c>
      <c r="K189" t="s">
        <v>1196</v>
      </c>
      <c r="L189" t="s">
        <v>138</v>
      </c>
      <c r="M189">
        <v>3117799177</v>
      </c>
      <c r="N189" t="s">
        <v>1197</v>
      </c>
      <c r="P189" t="s">
        <v>126</v>
      </c>
      <c r="Q189" t="s">
        <v>140</v>
      </c>
      <c r="R189" t="s">
        <v>620</v>
      </c>
      <c r="BJ189" t="s">
        <v>121</v>
      </c>
      <c r="BK189" t="s">
        <v>123</v>
      </c>
      <c r="BL189" t="s">
        <v>124</v>
      </c>
      <c r="BM189" t="s">
        <v>125</v>
      </c>
      <c r="BN189" t="s">
        <v>126</v>
      </c>
      <c r="BO189" t="s">
        <v>1198</v>
      </c>
      <c r="BP189" t="s">
        <v>1179</v>
      </c>
      <c r="BQ189">
        <v>1019</v>
      </c>
      <c r="BU189"/>
      <c r="DF189" t="s">
        <v>141</v>
      </c>
      <c r="DG189" t="e">
        <f>+VLOOKUP(DD189&amp;DE189,[1]divipola!D:E,2,FALSE)</f>
        <v>#N/A</v>
      </c>
    </row>
    <row r="190" spans="1:111">
      <c r="A190" t="s">
        <v>1171</v>
      </c>
      <c r="B190" t="s">
        <v>112</v>
      </c>
      <c r="C190">
        <v>9011364321</v>
      </c>
      <c r="D190" t="s">
        <v>1199</v>
      </c>
      <c r="E190" t="s">
        <v>1173</v>
      </c>
      <c r="F190" t="s">
        <v>1200</v>
      </c>
      <c r="G190" t="s">
        <v>116</v>
      </c>
      <c r="H190">
        <v>27145556</v>
      </c>
      <c r="I190" t="s">
        <v>1201</v>
      </c>
      <c r="J190">
        <v>3113490283</v>
      </c>
      <c r="K190" t="s">
        <v>1176</v>
      </c>
      <c r="L190" t="s">
        <v>146</v>
      </c>
      <c r="M190">
        <v>3183843422</v>
      </c>
      <c r="N190" t="s">
        <v>1178</v>
      </c>
      <c r="P190" t="s">
        <v>126</v>
      </c>
      <c r="Q190" t="s">
        <v>140</v>
      </c>
      <c r="R190" t="s">
        <v>122</v>
      </c>
      <c r="BJ190" t="s">
        <v>121</v>
      </c>
      <c r="BK190" t="s">
        <v>123</v>
      </c>
      <c r="BL190" t="s">
        <v>124</v>
      </c>
      <c r="BM190" t="s">
        <v>125</v>
      </c>
      <c r="BN190" t="s">
        <v>126</v>
      </c>
      <c r="BO190">
        <v>901136432</v>
      </c>
      <c r="BP190" t="s">
        <v>1179</v>
      </c>
      <c r="BQ190">
        <v>1020</v>
      </c>
      <c r="BR190" t="s">
        <v>148</v>
      </c>
      <c r="BS190" t="s">
        <v>126</v>
      </c>
      <c r="BT190" t="s">
        <v>1202</v>
      </c>
      <c r="BU190">
        <v>43068</v>
      </c>
      <c r="BV190" t="s">
        <v>173</v>
      </c>
      <c r="BW190" t="s">
        <v>121</v>
      </c>
      <c r="BX190" t="s">
        <v>148</v>
      </c>
      <c r="BY190" t="s">
        <v>148</v>
      </c>
      <c r="BZ190" t="s">
        <v>148</v>
      </c>
      <c r="CA190" t="s">
        <v>148</v>
      </c>
      <c r="CB190" t="s">
        <v>148</v>
      </c>
      <c r="CC190" t="s">
        <v>148</v>
      </c>
      <c r="CD190" t="s">
        <v>187</v>
      </c>
      <c r="CE190" t="s">
        <v>1203</v>
      </c>
      <c r="CG190" t="s">
        <v>1204</v>
      </c>
      <c r="CH190" t="s">
        <v>156</v>
      </c>
      <c r="CI190" t="s">
        <v>1185</v>
      </c>
      <c r="CJ190" t="s">
        <v>1205</v>
      </c>
      <c r="CK190">
        <v>36</v>
      </c>
      <c r="CL190" t="s">
        <v>1206</v>
      </c>
      <c r="CM190" t="s">
        <v>156</v>
      </c>
      <c r="CN190" t="s">
        <v>121</v>
      </c>
      <c r="CO190" t="s">
        <v>121</v>
      </c>
      <c r="CP190" t="s">
        <v>148</v>
      </c>
      <c r="CQ190" t="s">
        <v>121</v>
      </c>
      <c r="CR190" t="s">
        <v>148</v>
      </c>
      <c r="CS190">
        <v>2024</v>
      </c>
      <c r="CT190">
        <v>1500000</v>
      </c>
      <c r="CU190">
        <v>0</v>
      </c>
      <c r="CV190">
        <v>1500000</v>
      </c>
      <c r="CW190">
        <v>0</v>
      </c>
      <c r="CX190" t="s">
        <v>152</v>
      </c>
      <c r="CY190" t="s">
        <v>152</v>
      </c>
      <c r="CZ190" t="s">
        <v>152</v>
      </c>
      <c r="DA190" t="s">
        <v>126</v>
      </c>
      <c r="DB190" t="s">
        <v>151</v>
      </c>
      <c r="DC190" t="s">
        <v>151</v>
      </c>
      <c r="DD190" t="s">
        <v>1186</v>
      </c>
      <c r="DE190" t="s">
        <v>1207</v>
      </c>
      <c r="DF190" t="s">
        <v>159</v>
      </c>
      <c r="DG190" t="str">
        <f>+VLOOKUP(DD190&amp;DE190,[1]divipola!D:E,2,FALSE)</f>
        <v>52110</v>
      </c>
    </row>
    <row r="191" spans="1:111">
      <c r="A191" t="s">
        <v>1171</v>
      </c>
      <c r="B191" t="s">
        <v>112</v>
      </c>
      <c r="C191">
        <v>9014265721</v>
      </c>
      <c r="D191" t="s">
        <v>1208</v>
      </c>
      <c r="E191" t="s">
        <v>1173</v>
      </c>
      <c r="F191" t="s">
        <v>1209</v>
      </c>
      <c r="G191" t="s">
        <v>116</v>
      </c>
      <c r="H191">
        <v>59720038</v>
      </c>
      <c r="I191" t="s">
        <v>1210</v>
      </c>
      <c r="J191">
        <v>3105374623</v>
      </c>
      <c r="K191" t="s">
        <v>1211</v>
      </c>
      <c r="L191" t="s">
        <v>146</v>
      </c>
      <c r="M191">
        <v>3206791883</v>
      </c>
      <c r="N191" t="s">
        <v>1212</v>
      </c>
      <c r="P191" t="s">
        <v>126</v>
      </c>
      <c r="Q191" t="s">
        <v>140</v>
      </c>
      <c r="R191" t="s">
        <v>123</v>
      </c>
      <c r="BJ191" t="s">
        <v>121</v>
      </c>
      <c r="BK191" t="s">
        <v>123</v>
      </c>
      <c r="BL191" t="s">
        <v>124</v>
      </c>
      <c r="BM191" t="s">
        <v>125</v>
      </c>
      <c r="BN191" t="s">
        <v>126</v>
      </c>
      <c r="BO191">
        <v>901426572</v>
      </c>
      <c r="BP191" t="s">
        <v>1179</v>
      </c>
      <c r="BQ191">
        <v>1021</v>
      </c>
      <c r="BR191" t="s">
        <v>148</v>
      </c>
      <c r="BS191" t="s">
        <v>126</v>
      </c>
      <c r="BT191" t="s">
        <v>1213</v>
      </c>
      <c r="BU191">
        <v>44133</v>
      </c>
      <c r="BV191" t="s">
        <v>684</v>
      </c>
      <c r="BW191" t="s">
        <v>121</v>
      </c>
      <c r="BX191" t="s">
        <v>148</v>
      </c>
      <c r="BY191" t="s">
        <v>148</v>
      </c>
      <c r="BZ191" t="s">
        <v>148</v>
      </c>
      <c r="CA191" t="s">
        <v>148</v>
      </c>
      <c r="CB191" t="s">
        <v>148</v>
      </c>
      <c r="CC191" t="s">
        <v>148</v>
      </c>
      <c r="CD191" t="s">
        <v>1185</v>
      </c>
      <c r="CE191" t="s">
        <v>1185</v>
      </c>
      <c r="CG191" t="s">
        <v>1185</v>
      </c>
      <c r="CH191" t="s">
        <v>1185</v>
      </c>
      <c r="CI191" t="s">
        <v>1185</v>
      </c>
      <c r="CJ191" t="s">
        <v>1185</v>
      </c>
      <c r="CL191" t="s">
        <v>1185</v>
      </c>
      <c r="CM191" t="s">
        <v>1185</v>
      </c>
      <c r="CN191" t="s">
        <v>121</v>
      </c>
      <c r="CO191" t="s">
        <v>126</v>
      </c>
      <c r="CP191" t="s">
        <v>148</v>
      </c>
      <c r="CQ191" t="s">
        <v>121</v>
      </c>
      <c r="CR191" t="s">
        <v>148</v>
      </c>
      <c r="CS191">
        <v>2024</v>
      </c>
      <c r="CT191">
        <v>7198000</v>
      </c>
      <c r="CU191">
        <v>0</v>
      </c>
      <c r="CV191">
        <v>7348000</v>
      </c>
      <c r="CW191">
        <v>0</v>
      </c>
      <c r="CX191" t="s">
        <v>152</v>
      </c>
      <c r="CY191" t="s">
        <v>152</v>
      </c>
      <c r="CZ191" t="s">
        <v>148</v>
      </c>
      <c r="DA191" t="s">
        <v>126</v>
      </c>
      <c r="DB191" t="s">
        <v>151</v>
      </c>
      <c r="DC191" t="s">
        <v>151</v>
      </c>
      <c r="DD191" t="s">
        <v>1186</v>
      </c>
      <c r="DE191" t="s">
        <v>1214</v>
      </c>
      <c r="DF191" t="s">
        <v>159</v>
      </c>
      <c r="DG191" t="str">
        <f>+VLOOKUP(DD191&amp;DE191,[1]divipola!D:E,2,FALSE)</f>
        <v>52399</v>
      </c>
    </row>
    <row r="192" spans="1:111">
      <c r="A192" t="s">
        <v>1171</v>
      </c>
      <c r="B192" t="s">
        <v>112</v>
      </c>
      <c r="C192">
        <v>9014596403</v>
      </c>
      <c r="D192" t="s">
        <v>1215</v>
      </c>
      <c r="E192" t="s">
        <v>1173</v>
      </c>
      <c r="F192" t="s">
        <v>1216</v>
      </c>
      <c r="G192" t="s">
        <v>116</v>
      </c>
      <c r="H192">
        <v>87533367</v>
      </c>
      <c r="I192" t="s">
        <v>1217</v>
      </c>
      <c r="J192">
        <v>3160550210</v>
      </c>
      <c r="K192" t="s">
        <v>1218</v>
      </c>
      <c r="L192" t="s">
        <v>249</v>
      </c>
      <c r="N192" t="s">
        <v>1219</v>
      </c>
      <c r="P192" t="s">
        <v>121</v>
      </c>
      <c r="R192" t="s">
        <v>123</v>
      </c>
      <c r="BJ192" t="s">
        <v>121</v>
      </c>
      <c r="BK192" t="s">
        <v>123</v>
      </c>
      <c r="BL192" t="s">
        <v>124</v>
      </c>
      <c r="BM192" t="s">
        <v>125</v>
      </c>
      <c r="BN192" t="s">
        <v>126</v>
      </c>
      <c r="BO192" t="s">
        <v>1220</v>
      </c>
      <c r="BP192" t="s">
        <v>1179</v>
      </c>
      <c r="BQ192">
        <v>1022</v>
      </c>
      <c r="BU192"/>
      <c r="DF192" t="s">
        <v>141</v>
      </c>
      <c r="DG192" t="e">
        <f>+VLOOKUP(DD192&amp;DE192,[1]divipola!D:E,2,FALSE)</f>
        <v>#N/A</v>
      </c>
    </row>
    <row r="193" spans="1:111">
      <c r="A193" t="s">
        <v>1171</v>
      </c>
      <c r="B193" t="s">
        <v>112</v>
      </c>
      <c r="C193">
        <v>9015006841</v>
      </c>
      <c r="D193" t="s">
        <v>1221</v>
      </c>
      <c r="E193" t="s">
        <v>1173</v>
      </c>
      <c r="F193" t="s">
        <v>1222</v>
      </c>
      <c r="G193" t="s">
        <v>1223</v>
      </c>
      <c r="H193">
        <v>66927187</v>
      </c>
      <c r="I193" t="s">
        <v>1224</v>
      </c>
      <c r="J193">
        <v>3177461737</v>
      </c>
      <c r="K193" t="s">
        <v>1225</v>
      </c>
      <c r="L193" t="s">
        <v>1226</v>
      </c>
      <c r="M193">
        <v>3114261296</v>
      </c>
      <c r="N193" t="s">
        <v>1224</v>
      </c>
      <c r="P193" t="s">
        <v>126</v>
      </c>
      <c r="Q193" t="s">
        <v>140</v>
      </c>
      <c r="R193" t="s">
        <v>122</v>
      </c>
      <c r="BJ193" t="s">
        <v>121</v>
      </c>
      <c r="BK193" t="s">
        <v>123</v>
      </c>
      <c r="BL193" t="s">
        <v>124</v>
      </c>
      <c r="BM193" t="s">
        <v>125</v>
      </c>
      <c r="BN193" t="s">
        <v>126</v>
      </c>
      <c r="BO193" t="s">
        <v>1227</v>
      </c>
      <c r="BP193" t="s">
        <v>1179</v>
      </c>
      <c r="BQ193">
        <v>1023</v>
      </c>
      <c r="BU193"/>
      <c r="DF193" t="s">
        <v>141</v>
      </c>
      <c r="DG193" t="e">
        <f>+VLOOKUP(DD193&amp;DE193,[1]divipola!D:E,2,FALSE)</f>
        <v>#N/A</v>
      </c>
    </row>
    <row r="194" spans="1:111">
      <c r="A194" t="s">
        <v>1171</v>
      </c>
      <c r="B194" t="s">
        <v>112</v>
      </c>
      <c r="C194">
        <v>9017618055</v>
      </c>
      <c r="D194" t="s">
        <v>1228</v>
      </c>
      <c r="E194" t="s">
        <v>1173</v>
      </c>
      <c r="F194" t="s">
        <v>1229</v>
      </c>
      <c r="G194" t="s">
        <v>116</v>
      </c>
      <c r="H194">
        <v>98073905</v>
      </c>
      <c r="I194" t="s">
        <v>1230</v>
      </c>
      <c r="J194">
        <v>3133409863</v>
      </c>
      <c r="K194" t="s">
        <v>1231</v>
      </c>
      <c r="L194" t="s">
        <v>249</v>
      </c>
      <c r="M194">
        <v>3226091615</v>
      </c>
      <c r="N194" t="s">
        <v>1232</v>
      </c>
      <c r="P194" t="s">
        <v>121</v>
      </c>
      <c r="R194" t="s">
        <v>123</v>
      </c>
      <c r="BJ194" t="s">
        <v>121</v>
      </c>
      <c r="BK194" t="s">
        <v>123</v>
      </c>
      <c r="BL194" t="s">
        <v>124</v>
      </c>
      <c r="BM194" t="s">
        <v>125</v>
      </c>
      <c r="BN194" t="s">
        <v>126</v>
      </c>
      <c r="BO194" t="s">
        <v>1233</v>
      </c>
      <c r="BP194" t="s">
        <v>1179</v>
      </c>
      <c r="BQ194">
        <v>1024</v>
      </c>
      <c r="BU194"/>
      <c r="DF194" t="s">
        <v>141</v>
      </c>
      <c r="DG194" t="e">
        <f>+VLOOKUP(DD194&amp;DE194,[1]divipola!D:E,2,FALSE)</f>
        <v>#N/A</v>
      </c>
    </row>
    <row r="195" spans="1:111">
      <c r="A195" t="s">
        <v>1171</v>
      </c>
      <c r="B195" t="s">
        <v>112</v>
      </c>
      <c r="C195">
        <v>9018455693</v>
      </c>
      <c r="D195" t="s">
        <v>1234</v>
      </c>
      <c r="E195" t="s">
        <v>1173</v>
      </c>
      <c r="F195" t="s">
        <v>1235</v>
      </c>
      <c r="G195" t="s">
        <v>116</v>
      </c>
      <c r="H195">
        <v>1084846823</v>
      </c>
      <c r="I195" t="s">
        <v>1236</v>
      </c>
      <c r="J195">
        <v>3023670344</v>
      </c>
      <c r="K195" t="s">
        <v>1237</v>
      </c>
      <c r="L195" t="s">
        <v>146</v>
      </c>
      <c r="M195">
        <v>3167243459</v>
      </c>
      <c r="N195" t="s">
        <v>1238</v>
      </c>
      <c r="P195" t="s">
        <v>126</v>
      </c>
      <c r="Q195" t="s">
        <v>140</v>
      </c>
      <c r="R195" t="s">
        <v>122</v>
      </c>
      <c r="BJ195" t="s">
        <v>121</v>
      </c>
      <c r="BK195" t="s">
        <v>123</v>
      </c>
      <c r="BL195" t="s">
        <v>124</v>
      </c>
      <c r="BM195" t="s">
        <v>125</v>
      </c>
      <c r="BN195" t="s">
        <v>126</v>
      </c>
      <c r="BO195" t="s">
        <v>1239</v>
      </c>
      <c r="BP195" t="s">
        <v>1179</v>
      </c>
      <c r="BQ195">
        <v>1025</v>
      </c>
      <c r="BU195"/>
      <c r="DF195" t="s">
        <v>141</v>
      </c>
      <c r="DG195" t="e">
        <f>+VLOOKUP(DD195&amp;DE195,[1]divipola!D:E,2,FALSE)</f>
        <v>#N/A</v>
      </c>
    </row>
    <row r="196" spans="1:111">
      <c r="A196" t="s">
        <v>1171</v>
      </c>
      <c r="B196" t="s">
        <v>112</v>
      </c>
      <c r="C196">
        <v>9018900661</v>
      </c>
      <c r="D196" t="s">
        <v>1240</v>
      </c>
      <c r="E196" t="s">
        <v>1173</v>
      </c>
      <c r="F196" t="s">
        <v>1241</v>
      </c>
      <c r="G196" t="s">
        <v>116</v>
      </c>
      <c r="H196">
        <v>27456004</v>
      </c>
      <c r="I196" t="s">
        <v>1242</v>
      </c>
      <c r="J196">
        <v>3177877113</v>
      </c>
      <c r="K196" t="s">
        <v>1243</v>
      </c>
      <c r="L196" t="s">
        <v>146</v>
      </c>
      <c r="M196">
        <v>3177993887</v>
      </c>
      <c r="N196" t="s">
        <v>1244</v>
      </c>
      <c r="P196" t="s">
        <v>121</v>
      </c>
      <c r="Q196" t="s">
        <v>140</v>
      </c>
      <c r="R196" t="s">
        <v>122</v>
      </c>
      <c r="BJ196" t="s">
        <v>121</v>
      </c>
      <c r="BK196" t="s">
        <v>123</v>
      </c>
      <c r="BL196" t="s">
        <v>124</v>
      </c>
      <c r="BM196" t="s">
        <v>125</v>
      </c>
      <c r="BN196" t="s">
        <v>126</v>
      </c>
      <c r="BO196">
        <v>901890066</v>
      </c>
      <c r="BP196" t="s">
        <v>1179</v>
      </c>
      <c r="BQ196">
        <v>1026</v>
      </c>
      <c r="BR196" t="s">
        <v>148</v>
      </c>
      <c r="BS196" t="s">
        <v>126</v>
      </c>
      <c r="BT196" t="s">
        <v>1245</v>
      </c>
      <c r="BU196">
        <v>45611</v>
      </c>
      <c r="BV196" t="s">
        <v>684</v>
      </c>
      <c r="BW196" t="s">
        <v>121</v>
      </c>
      <c r="BX196" t="s">
        <v>148</v>
      </c>
      <c r="BY196" t="s">
        <v>148</v>
      </c>
      <c r="BZ196" t="s">
        <v>148</v>
      </c>
      <c r="CA196" t="s">
        <v>148</v>
      </c>
      <c r="CB196" t="s">
        <v>148</v>
      </c>
      <c r="CC196" t="s">
        <v>152</v>
      </c>
      <c r="CD196" t="s">
        <v>1185</v>
      </c>
      <c r="CE196" t="s">
        <v>1185</v>
      </c>
      <c r="CG196" t="s">
        <v>1185</v>
      </c>
      <c r="CH196" t="s">
        <v>1185</v>
      </c>
      <c r="CI196" t="s">
        <v>1185</v>
      </c>
      <c r="CJ196" t="s">
        <v>1185</v>
      </c>
      <c r="CL196" t="s">
        <v>1185</v>
      </c>
      <c r="CM196" t="s">
        <v>1185</v>
      </c>
      <c r="CN196" t="s">
        <v>121</v>
      </c>
      <c r="CO196" t="s">
        <v>126</v>
      </c>
      <c r="CP196" t="s">
        <v>148</v>
      </c>
      <c r="CQ196" t="s">
        <v>121</v>
      </c>
      <c r="CR196" t="s">
        <v>152</v>
      </c>
      <c r="CX196" t="s">
        <v>152</v>
      </c>
      <c r="CY196" t="s">
        <v>152</v>
      </c>
      <c r="CZ196" t="s">
        <v>152</v>
      </c>
      <c r="DA196" t="s">
        <v>121</v>
      </c>
      <c r="DB196" t="s">
        <v>151</v>
      </c>
      <c r="DC196" t="s">
        <v>151</v>
      </c>
      <c r="DD196" t="s">
        <v>1186</v>
      </c>
      <c r="DE196" t="s">
        <v>1246</v>
      </c>
      <c r="DF196" t="s">
        <v>159</v>
      </c>
      <c r="DG196" t="str">
        <f>+VLOOKUP(DD196&amp;DE196,[1]divipola!D:E,2,FALSE)</f>
        <v>52838</v>
      </c>
    </row>
    <row r="197" spans="1:111">
      <c r="A197" t="s">
        <v>1171</v>
      </c>
      <c r="B197" t="s">
        <v>112</v>
      </c>
      <c r="C197">
        <v>9018902231</v>
      </c>
      <c r="D197" t="s">
        <v>1247</v>
      </c>
      <c r="E197" t="s">
        <v>1173</v>
      </c>
      <c r="F197" t="s">
        <v>1248</v>
      </c>
      <c r="G197" t="s">
        <v>116</v>
      </c>
      <c r="H197">
        <v>59395225</v>
      </c>
      <c r="I197" t="s">
        <v>1249</v>
      </c>
      <c r="J197">
        <v>3147435908</v>
      </c>
      <c r="K197" t="s">
        <v>1250</v>
      </c>
      <c r="L197" t="s">
        <v>1251</v>
      </c>
      <c r="M197">
        <v>3183843422</v>
      </c>
      <c r="N197" t="s">
        <v>1178</v>
      </c>
      <c r="P197" t="s">
        <v>126</v>
      </c>
      <c r="Q197" t="s">
        <v>140</v>
      </c>
      <c r="R197" t="s">
        <v>122</v>
      </c>
      <c r="BJ197" t="s">
        <v>121</v>
      </c>
      <c r="BK197" t="s">
        <v>123</v>
      </c>
      <c r="BL197" t="s">
        <v>124</v>
      </c>
      <c r="BM197" t="s">
        <v>125</v>
      </c>
      <c r="BN197" t="s">
        <v>126</v>
      </c>
      <c r="BO197">
        <v>901890223</v>
      </c>
      <c r="BP197" t="s">
        <v>1179</v>
      </c>
      <c r="BQ197">
        <v>1027</v>
      </c>
      <c r="BR197" t="s">
        <v>148</v>
      </c>
      <c r="BS197" t="s">
        <v>126</v>
      </c>
      <c r="BT197" t="s">
        <v>1252</v>
      </c>
      <c r="BU197">
        <v>45614</v>
      </c>
      <c r="BV197" t="s">
        <v>684</v>
      </c>
      <c r="BW197" t="s">
        <v>121</v>
      </c>
      <c r="BX197" t="s">
        <v>148</v>
      </c>
      <c r="BY197" t="s">
        <v>148</v>
      </c>
      <c r="BZ197" t="s">
        <v>148</v>
      </c>
      <c r="CA197" t="s">
        <v>148</v>
      </c>
      <c r="CB197" t="s">
        <v>148</v>
      </c>
      <c r="CC197" t="s">
        <v>148</v>
      </c>
      <c r="CD197" t="s">
        <v>1185</v>
      </c>
      <c r="CE197" t="s">
        <v>1185</v>
      </c>
      <c r="CG197" t="s">
        <v>1185</v>
      </c>
      <c r="CH197" t="s">
        <v>1185</v>
      </c>
      <c r="CI197" t="s">
        <v>1185</v>
      </c>
      <c r="CJ197" t="s">
        <v>1185</v>
      </c>
      <c r="CL197" t="s">
        <v>1185</v>
      </c>
      <c r="CM197" t="s">
        <v>1185</v>
      </c>
      <c r="CN197" t="s">
        <v>121</v>
      </c>
      <c r="CO197" t="s">
        <v>121</v>
      </c>
      <c r="CP197" t="s">
        <v>148</v>
      </c>
      <c r="CQ197" t="s">
        <v>121</v>
      </c>
      <c r="CR197" t="s">
        <v>148</v>
      </c>
      <c r="CS197">
        <v>2024</v>
      </c>
      <c r="CT197">
        <v>1000000</v>
      </c>
      <c r="CU197">
        <v>0</v>
      </c>
      <c r="CV197">
        <v>1000000</v>
      </c>
      <c r="CW197">
        <v>0</v>
      </c>
      <c r="CX197" t="s">
        <v>152</v>
      </c>
      <c r="CY197" t="s">
        <v>148</v>
      </c>
      <c r="CZ197" t="s">
        <v>148</v>
      </c>
      <c r="DA197" t="s">
        <v>126</v>
      </c>
      <c r="DB197" t="s">
        <v>151</v>
      </c>
      <c r="DC197" t="s">
        <v>151</v>
      </c>
      <c r="DD197" t="s">
        <v>1186</v>
      </c>
      <c r="DE197" t="s">
        <v>1253</v>
      </c>
      <c r="DF197" t="s">
        <v>159</v>
      </c>
      <c r="DG197" t="str">
        <f>+VLOOKUP(DD197&amp;DE197,[1]divipola!D:E,2,FALSE)</f>
        <v>52678</v>
      </c>
    </row>
    <row r="198" spans="1:111">
      <c r="A198" t="s">
        <v>1171</v>
      </c>
      <c r="B198" t="s">
        <v>112</v>
      </c>
      <c r="C198">
        <v>9019458911</v>
      </c>
      <c r="D198" t="s">
        <v>1254</v>
      </c>
      <c r="E198" t="s">
        <v>1173</v>
      </c>
      <c r="F198" t="s">
        <v>1255</v>
      </c>
      <c r="G198" t="s">
        <v>116</v>
      </c>
      <c r="H198">
        <v>98357626</v>
      </c>
      <c r="I198" t="s">
        <v>1256</v>
      </c>
      <c r="J198">
        <v>3113454405</v>
      </c>
      <c r="K198" t="s">
        <v>1257</v>
      </c>
      <c r="L198" t="s">
        <v>146</v>
      </c>
      <c r="M198">
        <v>3157888575</v>
      </c>
      <c r="N198" t="s">
        <v>1258</v>
      </c>
      <c r="P198" t="s">
        <v>126</v>
      </c>
      <c r="Q198" t="s">
        <v>140</v>
      </c>
      <c r="R198" t="s">
        <v>123</v>
      </c>
      <c r="BJ198" t="s">
        <v>121</v>
      </c>
      <c r="BK198" t="s">
        <v>123</v>
      </c>
      <c r="BL198" t="s">
        <v>124</v>
      </c>
      <c r="BM198" t="s">
        <v>125</v>
      </c>
      <c r="BN198" t="s">
        <v>126</v>
      </c>
      <c r="BO198" t="s">
        <v>1259</v>
      </c>
      <c r="BP198" t="s">
        <v>1179</v>
      </c>
      <c r="BQ198">
        <v>1028</v>
      </c>
      <c r="BU198"/>
      <c r="DF198" t="s">
        <v>141</v>
      </c>
      <c r="DG198" t="e">
        <f>+VLOOKUP(DD198&amp;DE198,[1]divipola!D:E,2,FALSE)</f>
        <v>#N/A</v>
      </c>
    </row>
    <row r="199" spans="1:111">
      <c r="A199" t="s">
        <v>1171</v>
      </c>
      <c r="B199" t="s">
        <v>112</v>
      </c>
      <c r="C199">
        <v>9019571416</v>
      </c>
      <c r="D199" t="s">
        <v>1260</v>
      </c>
      <c r="E199" t="s">
        <v>1173</v>
      </c>
      <c r="F199" t="s">
        <v>1261</v>
      </c>
      <c r="G199" t="s">
        <v>116</v>
      </c>
      <c r="H199">
        <v>1086499634</v>
      </c>
      <c r="I199" t="s">
        <v>1262</v>
      </c>
      <c r="J199">
        <v>3185535469</v>
      </c>
      <c r="K199" t="s">
        <v>1263</v>
      </c>
      <c r="L199" t="s">
        <v>146</v>
      </c>
      <c r="M199">
        <v>3185749274</v>
      </c>
      <c r="N199" t="s">
        <v>1264</v>
      </c>
      <c r="P199" t="s">
        <v>126</v>
      </c>
      <c r="Q199" t="s">
        <v>140</v>
      </c>
      <c r="R199" t="s">
        <v>122</v>
      </c>
      <c r="BJ199" t="s">
        <v>121</v>
      </c>
      <c r="BK199" t="s">
        <v>123</v>
      </c>
      <c r="BL199" t="s">
        <v>124</v>
      </c>
      <c r="BM199" t="s">
        <v>125</v>
      </c>
      <c r="BN199" t="s">
        <v>126</v>
      </c>
      <c r="BO199" t="s">
        <v>1265</v>
      </c>
      <c r="BP199" t="s">
        <v>1179</v>
      </c>
      <c r="BQ199">
        <v>1029</v>
      </c>
      <c r="BU199"/>
      <c r="DF199" t="s">
        <v>141</v>
      </c>
      <c r="DG199" t="e">
        <f>+VLOOKUP(DD199&amp;DE199,[1]divipola!D:E,2,FALSE)</f>
        <v>#N/A</v>
      </c>
    </row>
    <row r="200" spans="1:111">
      <c r="A200" t="s">
        <v>1171</v>
      </c>
      <c r="B200" t="s">
        <v>112</v>
      </c>
      <c r="C200">
        <v>9019638425</v>
      </c>
      <c r="D200" t="s">
        <v>1266</v>
      </c>
      <c r="E200" t="s">
        <v>1173</v>
      </c>
      <c r="F200" t="s">
        <v>1267</v>
      </c>
      <c r="G200" t="s">
        <v>116</v>
      </c>
      <c r="H200">
        <v>27395591</v>
      </c>
      <c r="I200" t="s">
        <v>1268</v>
      </c>
      <c r="J200">
        <v>3186931034</v>
      </c>
      <c r="K200" t="s">
        <v>1269</v>
      </c>
      <c r="L200" t="s">
        <v>138</v>
      </c>
      <c r="M200">
        <v>3104528009</v>
      </c>
      <c r="N200" t="s">
        <v>1270</v>
      </c>
      <c r="P200" t="s">
        <v>126</v>
      </c>
      <c r="Q200" t="s">
        <v>140</v>
      </c>
      <c r="R200" t="s">
        <v>123</v>
      </c>
      <c r="BJ200" t="s">
        <v>121</v>
      </c>
      <c r="BK200" t="s">
        <v>123</v>
      </c>
      <c r="BL200" t="s">
        <v>124</v>
      </c>
      <c r="BM200" t="s">
        <v>125</v>
      </c>
      <c r="BN200" t="s">
        <v>126</v>
      </c>
      <c r="BO200">
        <v>901963842</v>
      </c>
      <c r="BP200" t="s">
        <v>1179</v>
      </c>
      <c r="BQ200">
        <v>1030</v>
      </c>
      <c r="BR200" t="s">
        <v>148</v>
      </c>
      <c r="BS200" t="s">
        <v>126</v>
      </c>
      <c r="BT200" t="s">
        <v>1271</v>
      </c>
      <c r="BU200">
        <v>45845</v>
      </c>
      <c r="BV200" t="s">
        <v>684</v>
      </c>
      <c r="BW200" t="s">
        <v>121</v>
      </c>
      <c r="BX200" t="s">
        <v>148</v>
      </c>
      <c r="BY200" t="s">
        <v>148</v>
      </c>
      <c r="BZ200" t="s">
        <v>148</v>
      </c>
      <c r="CA200" t="s">
        <v>148</v>
      </c>
      <c r="CB200" t="s">
        <v>148</v>
      </c>
      <c r="CC200" t="s">
        <v>148</v>
      </c>
      <c r="CD200" t="s">
        <v>187</v>
      </c>
      <c r="CE200" t="s">
        <v>1272</v>
      </c>
      <c r="CG200" t="s">
        <v>1273</v>
      </c>
      <c r="CH200" t="s">
        <v>156</v>
      </c>
      <c r="CI200" t="s">
        <v>1185</v>
      </c>
      <c r="CJ200" t="s">
        <v>1185</v>
      </c>
      <c r="CL200" t="s">
        <v>1185</v>
      </c>
      <c r="CM200" t="s">
        <v>1185</v>
      </c>
      <c r="CN200" t="s">
        <v>121</v>
      </c>
      <c r="CO200" t="s">
        <v>121</v>
      </c>
      <c r="CP200" t="s">
        <v>148</v>
      </c>
      <c r="CQ200" t="s">
        <v>121</v>
      </c>
      <c r="CR200" t="s">
        <v>152</v>
      </c>
      <c r="CX200" t="s">
        <v>152</v>
      </c>
      <c r="CY200" t="s">
        <v>152</v>
      </c>
      <c r="CZ200" t="s">
        <v>148</v>
      </c>
      <c r="DA200" t="s">
        <v>126</v>
      </c>
      <c r="DB200" t="s">
        <v>151</v>
      </c>
      <c r="DC200" t="s">
        <v>151</v>
      </c>
      <c r="DD200" t="s">
        <v>1186</v>
      </c>
      <c r="DE200" t="s">
        <v>1274</v>
      </c>
      <c r="DF200" t="s">
        <v>159</v>
      </c>
      <c r="DG200" t="str">
        <f>+VLOOKUP(DD200&amp;DE200,[1]divipola!D:E,2,FALSE)</f>
        <v>52585</v>
      </c>
    </row>
    <row r="201" spans="1:111">
      <c r="A201" t="s">
        <v>1171</v>
      </c>
      <c r="B201" t="s">
        <v>112</v>
      </c>
      <c r="C201">
        <v>9019034497</v>
      </c>
      <c r="D201" t="s">
        <v>1275</v>
      </c>
      <c r="E201" t="s">
        <v>1276</v>
      </c>
      <c r="F201" t="s">
        <v>1277</v>
      </c>
      <c r="G201" t="s">
        <v>116</v>
      </c>
      <c r="H201">
        <v>1094577088</v>
      </c>
      <c r="I201" t="s">
        <v>1278</v>
      </c>
      <c r="J201">
        <v>3223089046</v>
      </c>
      <c r="K201" t="s">
        <v>1279</v>
      </c>
      <c r="L201" t="s">
        <v>132</v>
      </c>
      <c r="M201">
        <v>3214444583</v>
      </c>
      <c r="N201" t="s">
        <v>1280</v>
      </c>
      <c r="P201" t="s">
        <v>126</v>
      </c>
      <c r="Q201" t="s">
        <v>140</v>
      </c>
      <c r="R201" t="s">
        <v>123</v>
      </c>
      <c r="BJ201" t="s">
        <v>121</v>
      </c>
      <c r="BK201" t="s">
        <v>123</v>
      </c>
      <c r="BL201" t="s">
        <v>124</v>
      </c>
      <c r="BM201" t="s">
        <v>125</v>
      </c>
      <c r="BN201" t="s">
        <v>126</v>
      </c>
      <c r="BO201">
        <v>901903449</v>
      </c>
      <c r="BP201" t="s">
        <v>1179</v>
      </c>
      <c r="BQ201">
        <v>1031</v>
      </c>
      <c r="BR201" t="s">
        <v>148</v>
      </c>
      <c r="BS201" t="s">
        <v>126</v>
      </c>
      <c r="BT201" t="s">
        <v>1281</v>
      </c>
      <c r="BU201">
        <v>45664</v>
      </c>
      <c r="BV201" t="s">
        <v>684</v>
      </c>
      <c r="BW201" t="s">
        <v>121</v>
      </c>
      <c r="BX201" t="s">
        <v>148</v>
      </c>
      <c r="BY201" t="s">
        <v>148</v>
      </c>
      <c r="BZ201" t="s">
        <v>148</v>
      </c>
      <c r="CA201" t="s">
        <v>148</v>
      </c>
      <c r="CB201" t="s">
        <v>148</v>
      </c>
      <c r="CC201" t="s">
        <v>148</v>
      </c>
      <c r="CD201" t="s">
        <v>187</v>
      </c>
      <c r="CE201" t="s">
        <v>1282</v>
      </c>
      <c r="CF201">
        <v>9</v>
      </c>
      <c r="CG201" t="s">
        <v>1283</v>
      </c>
      <c r="CH201" t="s">
        <v>156</v>
      </c>
      <c r="CI201" t="s">
        <v>187</v>
      </c>
      <c r="CJ201" t="s">
        <v>1284</v>
      </c>
      <c r="CK201">
        <v>6</v>
      </c>
      <c r="CL201" t="s">
        <v>1285</v>
      </c>
      <c r="CM201" t="s">
        <v>156</v>
      </c>
      <c r="CN201" t="s">
        <v>121</v>
      </c>
      <c r="CO201" t="s">
        <v>126</v>
      </c>
      <c r="CP201" t="s">
        <v>148</v>
      </c>
      <c r="CQ201" t="s">
        <v>121</v>
      </c>
      <c r="CR201" t="s">
        <v>148</v>
      </c>
      <c r="CS201">
        <v>2025</v>
      </c>
      <c r="CT201">
        <v>126734000</v>
      </c>
      <c r="CU201">
        <v>56708000</v>
      </c>
      <c r="CV201">
        <v>126734000</v>
      </c>
      <c r="CW201">
        <v>56708000</v>
      </c>
      <c r="CX201" t="s">
        <v>152</v>
      </c>
      <c r="CY201" t="s">
        <v>148</v>
      </c>
      <c r="CZ201" t="s">
        <v>152</v>
      </c>
      <c r="DA201" t="s">
        <v>126</v>
      </c>
      <c r="DB201" t="s">
        <v>151</v>
      </c>
      <c r="DC201" t="s">
        <v>151</v>
      </c>
      <c r="DD201" t="s">
        <v>1286</v>
      </c>
      <c r="DE201" t="s">
        <v>1287</v>
      </c>
      <c r="DF201" t="s">
        <v>159</v>
      </c>
      <c r="DG201" t="str">
        <f>+VLOOKUP(DD201&amp;DE201,[1]divipola!D:E,2,FALSE)</f>
        <v>54003</v>
      </c>
    </row>
    <row r="202" spans="1:111">
      <c r="A202" t="s">
        <v>1171</v>
      </c>
      <c r="B202" t="s">
        <v>112</v>
      </c>
      <c r="C202">
        <v>900059567</v>
      </c>
      <c r="D202" t="s">
        <v>1288</v>
      </c>
      <c r="E202" t="s">
        <v>1276</v>
      </c>
      <c r="F202" t="s">
        <v>1289</v>
      </c>
      <c r="G202" t="s">
        <v>116</v>
      </c>
      <c r="H202">
        <v>85468065</v>
      </c>
      <c r="I202" t="s">
        <v>1290</v>
      </c>
      <c r="J202">
        <v>3508178446</v>
      </c>
      <c r="K202" t="s">
        <v>1291</v>
      </c>
      <c r="L202" t="s">
        <v>132</v>
      </c>
      <c r="M202">
        <v>3118602275</v>
      </c>
      <c r="N202" t="s">
        <v>1290</v>
      </c>
      <c r="P202" t="s">
        <v>126</v>
      </c>
      <c r="Q202" t="s">
        <v>140</v>
      </c>
      <c r="R202" t="s">
        <v>123</v>
      </c>
      <c r="BJ202" t="s">
        <v>121</v>
      </c>
      <c r="BK202" t="s">
        <v>239</v>
      </c>
      <c r="BL202" t="s">
        <v>124</v>
      </c>
      <c r="BM202" t="s">
        <v>125</v>
      </c>
      <c r="BN202" t="s">
        <v>126</v>
      </c>
      <c r="BO202">
        <v>900059567</v>
      </c>
      <c r="BP202" t="s">
        <v>1179</v>
      </c>
      <c r="BQ202">
        <v>1032</v>
      </c>
      <c r="BR202" t="s">
        <v>148</v>
      </c>
      <c r="BS202" t="s">
        <v>126</v>
      </c>
      <c r="BT202" t="s">
        <v>1292</v>
      </c>
      <c r="BU202">
        <v>38698</v>
      </c>
      <c r="BV202" t="s">
        <v>173</v>
      </c>
      <c r="BW202" t="s">
        <v>121</v>
      </c>
      <c r="BX202" t="s">
        <v>148</v>
      </c>
      <c r="BY202" t="s">
        <v>148</v>
      </c>
      <c r="BZ202" t="s">
        <v>148</v>
      </c>
      <c r="CA202" t="s">
        <v>148</v>
      </c>
      <c r="CB202" t="s">
        <v>148</v>
      </c>
      <c r="CC202" t="s">
        <v>148</v>
      </c>
      <c r="CD202" t="s">
        <v>187</v>
      </c>
      <c r="CE202" t="s">
        <v>1293</v>
      </c>
      <c r="CF202">
        <v>1</v>
      </c>
      <c r="CG202" t="s">
        <v>1294</v>
      </c>
      <c r="CH202" t="s">
        <v>156</v>
      </c>
      <c r="CI202" t="s">
        <v>153</v>
      </c>
      <c r="CJ202" t="s">
        <v>1295</v>
      </c>
      <c r="CL202" t="s">
        <v>1296</v>
      </c>
      <c r="CM202" t="s">
        <v>156</v>
      </c>
      <c r="CN202" t="s">
        <v>121</v>
      </c>
      <c r="CO202" t="s">
        <v>126</v>
      </c>
      <c r="CP202" t="s">
        <v>148</v>
      </c>
      <c r="CQ202" t="s">
        <v>121</v>
      </c>
      <c r="CR202" t="s">
        <v>148</v>
      </c>
      <c r="CS202">
        <v>2024</v>
      </c>
      <c r="CT202">
        <v>636791734</v>
      </c>
      <c r="CU202">
        <v>21914723</v>
      </c>
      <c r="CV202">
        <v>636791734</v>
      </c>
      <c r="CW202">
        <v>21914723</v>
      </c>
      <c r="CX202" t="s">
        <v>148</v>
      </c>
      <c r="CY202" t="s">
        <v>148</v>
      </c>
      <c r="CZ202" t="s">
        <v>148</v>
      </c>
      <c r="DA202" t="s">
        <v>126</v>
      </c>
      <c r="DB202" t="s">
        <v>151</v>
      </c>
      <c r="DC202" t="s">
        <v>151</v>
      </c>
      <c r="DD202" t="s">
        <v>1286</v>
      </c>
      <c r="DE202" t="s">
        <v>1297</v>
      </c>
      <c r="DF202" t="s">
        <v>159</v>
      </c>
      <c r="DG202" t="str">
        <f>+VLOOKUP(DD202&amp;DE202,[1]divipola!D:E,2,FALSE)</f>
        <v>54720</v>
      </c>
    </row>
    <row r="203" spans="1:111">
      <c r="A203" t="s">
        <v>1171</v>
      </c>
      <c r="B203" t="s">
        <v>112</v>
      </c>
      <c r="C203">
        <v>9011584863</v>
      </c>
      <c r="D203" t="s">
        <v>1298</v>
      </c>
      <c r="E203" t="s">
        <v>1276</v>
      </c>
      <c r="F203" t="s">
        <v>1299</v>
      </c>
      <c r="G203" t="s">
        <v>116</v>
      </c>
      <c r="H203">
        <v>13742612</v>
      </c>
      <c r="I203" t="s">
        <v>1300</v>
      </c>
      <c r="J203">
        <v>3217205624</v>
      </c>
      <c r="K203" t="s">
        <v>1301</v>
      </c>
      <c r="L203" t="s">
        <v>138</v>
      </c>
      <c r="M203">
        <v>3134324382</v>
      </c>
      <c r="N203" t="s">
        <v>1302</v>
      </c>
      <c r="P203" t="s">
        <v>126</v>
      </c>
      <c r="Q203" t="s">
        <v>140</v>
      </c>
      <c r="R203" t="s">
        <v>239</v>
      </c>
      <c r="BJ203" t="s">
        <v>126</v>
      </c>
      <c r="BK203" t="s">
        <v>239</v>
      </c>
      <c r="BL203" t="s">
        <v>124</v>
      </c>
      <c r="BM203" t="s">
        <v>125</v>
      </c>
      <c r="BN203" t="s">
        <v>126</v>
      </c>
      <c r="BO203">
        <v>901158486</v>
      </c>
      <c r="BP203" t="s">
        <v>1179</v>
      </c>
      <c r="BQ203">
        <v>1033</v>
      </c>
      <c r="BR203" t="s">
        <v>148</v>
      </c>
      <c r="BS203" t="s">
        <v>126</v>
      </c>
      <c r="BT203" t="s">
        <v>1303</v>
      </c>
      <c r="BU203">
        <v>43140</v>
      </c>
      <c r="BV203" t="s">
        <v>684</v>
      </c>
      <c r="BW203" t="s">
        <v>121</v>
      </c>
      <c r="BX203" t="s">
        <v>148</v>
      </c>
      <c r="BY203" t="s">
        <v>148</v>
      </c>
      <c r="BZ203" t="s">
        <v>148</v>
      </c>
      <c r="CA203" t="s">
        <v>148</v>
      </c>
      <c r="CB203" t="s">
        <v>148</v>
      </c>
      <c r="CC203" t="s">
        <v>148</v>
      </c>
      <c r="CD203" t="s">
        <v>187</v>
      </c>
      <c r="CE203" t="s">
        <v>1304</v>
      </c>
      <c r="CF203">
        <v>5</v>
      </c>
      <c r="CG203" t="s">
        <v>1305</v>
      </c>
      <c r="CH203" t="s">
        <v>156</v>
      </c>
      <c r="CI203" t="s">
        <v>187</v>
      </c>
      <c r="CJ203" t="s">
        <v>1306</v>
      </c>
      <c r="CK203">
        <v>45</v>
      </c>
      <c r="CL203" t="s">
        <v>1307</v>
      </c>
      <c r="CM203" t="s">
        <v>156</v>
      </c>
      <c r="CN203" t="s">
        <v>121</v>
      </c>
      <c r="CO203" t="s">
        <v>126</v>
      </c>
      <c r="CP203" t="s">
        <v>148</v>
      </c>
      <c r="CQ203" t="s">
        <v>121</v>
      </c>
      <c r="CR203" t="s">
        <v>148</v>
      </c>
      <c r="CS203">
        <v>2024</v>
      </c>
      <c r="CT203">
        <v>668491151</v>
      </c>
      <c r="CU203">
        <v>38086375</v>
      </c>
      <c r="CV203">
        <v>715605212</v>
      </c>
      <c r="CW203">
        <v>209822132</v>
      </c>
      <c r="CX203" t="s">
        <v>152</v>
      </c>
      <c r="CY203" t="s">
        <v>148</v>
      </c>
      <c r="CZ203" t="s">
        <v>152</v>
      </c>
      <c r="DB203" t="s">
        <v>151</v>
      </c>
      <c r="DC203" t="s">
        <v>151</v>
      </c>
      <c r="DD203" t="s">
        <v>1286</v>
      </c>
      <c r="DE203" t="s">
        <v>1308</v>
      </c>
      <c r="DF203" t="s">
        <v>159</v>
      </c>
      <c r="DG203" t="str">
        <f>+VLOOKUP(DD203&amp;DE203,[1]divipola!D:E,2,FALSE)</f>
        <v>54498</v>
      </c>
    </row>
    <row r="204" spans="1:111">
      <c r="A204" t="s">
        <v>1171</v>
      </c>
      <c r="B204" t="s">
        <v>112</v>
      </c>
      <c r="C204">
        <v>900043785</v>
      </c>
      <c r="D204" t="s">
        <v>1309</v>
      </c>
      <c r="E204" t="s">
        <v>1276</v>
      </c>
      <c r="F204" t="s">
        <v>1310</v>
      </c>
      <c r="G204" t="s">
        <v>116</v>
      </c>
      <c r="H204">
        <v>13169339</v>
      </c>
      <c r="I204" t="s">
        <v>1302</v>
      </c>
      <c r="J204">
        <v>3134324382</v>
      </c>
      <c r="P204" t="s">
        <v>126</v>
      </c>
      <c r="Q204" t="s">
        <v>140</v>
      </c>
      <c r="R204" t="s">
        <v>123</v>
      </c>
      <c r="BJ204" t="s">
        <v>121</v>
      </c>
      <c r="BK204" t="s">
        <v>239</v>
      </c>
      <c r="BL204" t="s">
        <v>124</v>
      </c>
      <c r="BM204" t="s">
        <v>125</v>
      </c>
      <c r="BN204" t="s">
        <v>126</v>
      </c>
      <c r="BO204">
        <v>900043785</v>
      </c>
      <c r="BP204" t="s">
        <v>1179</v>
      </c>
      <c r="BQ204">
        <v>1034</v>
      </c>
      <c r="BR204" t="s">
        <v>148</v>
      </c>
      <c r="BS204" t="s">
        <v>126</v>
      </c>
      <c r="BT204" t="s">
        <v>1311</v>
      </c>
      <c r="BU204">
        <v>38603</v>
      </c>
      <c r="BV204" t="s">
        <v>173</v>
      </c>
      <c r="BW204" t="s">
        <v>121</v>
      </c>
      <c r="BX204" t="s">
        <v>148</v>
      </c>
      <c r="BY204" t="s">
        <v>148</v>
      </c>
      <c r="BZ204" t="s">
        <v>148</v>
      </c>
      <c r="CA204" t="s">
        <v>148</v>
      </c>
      <c r="CB204" t="s">
        <v>148</v>
      </c>
      <c r="CC204" t="s">
        <v>148</v>
      </c>
      <c r="CD204" t="s">
        <v>187</v>
      </c>
      <c r="CE204" t="s">
        <v>1312</v>
      </c>
      <c r="CG204" t="s">
        <v>1313</v>
      </c>
      <c r="CH204" t="s">
        <v>156</v>
      </c>
      <c r="CI204" t="s">
        <v>187</v>
      </c>
      <c r="CJ204" t="s">
        <v>1312</v>
      </c>
      <c r="CL204" t="s">
        <v>1314</v>
      </c>
      <c r="CM204" t="s">
        <v>156</v>
      </c>
      <c r="CN204" t="s">
        <v>126</v>
      </c>
      <c r="CO204" t="s">
        <v>126</v>
      </c>
      <c r="CP204" t="s">
        <v>148</v>
      </c>
      <c r="CQ204" t="s">
        <v>121</v>
      </c>
      <c r="CR204" t="s">
        <v>148</v>
      </c>
      <c r="CS204">
        <v>2024</v>
      </c>
      <c r="CT204">
        <v>16669800</v>
      </c>
      <c r="CU204">
        <v>0</v>
      </c>
      <c r="CV204">
        <v>85211157</v>
      </c>
      <c r="CW204">
        <v>0</v>
      </c>
      <c r="CX204" t="s">
        <v>152</v>
      </c>
      <c r="CY204" t="s">
        <v>148</v>
      </c>
      <c r="CZ204" t="s">
        <v>152</v>
      </c>
      <c r="DA204" t="s">
        <v>126</v>
      </c>
      <c r="DB204" t="s">
        <v>151</v>
      </c>
      <c r="DC204" t="s">
        <v>151</v>
      </c>
      <c r="DD204" t="s">
        <v>1286</v>
      </c>
      <c r="DE204" t="s">
        <v>1315</v>
      </c>
      <c r="DF204" t="s">
        <v>159</v>
      </c>
      <c r="DG204" t="str">
        <f>+VLOOKUP(DD204&amp;DE204,[1]divipola!D:E,2,FALSE)</f>
        <v>54245</v>
      </c>
    </row>
    <row r="205" spans="1:111">
      <c r="A205" t="s">
        <v>1171</v>
      </c>
      <c r="B205" t="s">
        <v>112</v>
      </c>
      <c r="C205">
        <v>9018164527</v>
      </c>
      <c r="D205" t="s">
        <v>1316</v>
      </c>
      <c r="E205" t="s">
        <v>1276</v>
      </c>
      <c r="F205" t="s">
        <v>1317</v>
      </c>
      <c r="G205" t="s">
        <v>116</v>
      </c>
      <c r="H205">
        <v>1005062030</v>
      </c>
      <c r="I205" t="s">
        <v>1318</v>
      </c>
      <c r="J205">
        <v>3219546589</v>
      </c>
      <c r="K205" t="s">
        <v>1319</v>
      </c>
      <c r="L205" t="s">
        <v>146</v>
      </c>
      <c r="M205">
        <v>3219002577</v>
      </c>
      <c r="N205" t="s">
        <v>1320</v>
      </c>
      <c r="P205" t="s">
        <v>126</v>
      </c>
      <c r="Q205" t="s">
        <v>140</v>
      </c>
      <c r="R205" t="s">
        <v>262</v>
      </c>
      <c r="BJ205" t="s">
        <v>121</v>
      </c>
      <c r="BK205" t="s">
        <v>123</v>
      </c>
      <c r="BL205" t="s">
        <v>124</v>
      </c>
      <c r="BM205" t="s">
        <v>125</v>
      </c>
      <c r="BN205" t="s">
        <v>126</v>
      </c>
      <c r="BO205" t="s">
        <v>1321</v>
      </c>
      <c r="BP205" t="s">
        <v>1179</v>
      </c>
      <c r="BQ205">
        <v>1035</v>
      </c>
      <c r="BU205"/>
      <c r="DF205" t="s">
        <v>141</v>
      </c>
      <c r="DG205" t="e">
        <f>+VLOOKUP(DD205&amp;DE205,[1]divipola!D:E,2,FALSE)</f>
        <v>#N/A</v>
      </c>
    </row>
    <row r="206" spans="1:111">
      <c r="A206" t="s">
        <v>1171</v>
      </c>
      <c r="B206" t="s">
        <v>112</v>
      </c>
      <c r="C206">
        <v>9007855652</v>
      </c>
      <c r="D206" t="s">
        <v>1322</v>
      </c>
      <c r="E206" t="s">
        <v>1276</v>
      </c>
      <c r="F206" t="s">
        <v>1323</v>
      </c>
      <c r="G206" t="s">
        <v>116</v>
      </c>
      <c r="H206">
        <v>60354379</v>
      </c>
      <c r="I206" t="s">
        <v>1324</v>
      </c>
      <c r="J206">
        <v>3162409266</v>
      </c>
      <c r="K206" t="s">
        <v>1325</v>
      </c>
      <c r="L206" t="s">
        <v>146</v>
      </c>
      <c r="M206">
        <v>3185166808</v>
      </c>
      <c r="N206" t="s">
        <v>1324</v>
      </c>
      <c r="P206" t="s">
        <v>126</v>
      </c>
      <c r="Q206" t="s">
        <v>140</v>
      </c>
      <c r="R206" t="s">
        <v>122</v>
      </c>
      <c r="BJ206" t="s">
        <v>121</v>
      </c>
      <c r="BK206" t="s">
        <v>123</v>
      </c>
      <c r="BL206" t="s">
        <v>124</v>
      </c>
      <c r="BM206" t="s">
        <v>125</v>
      </c>
      <c r="BN206" t="s">
        <v>126</v>
      </c>
      <c r="BO206" t="s">
        <v>1239</v>
      </c>
      <c r="BP206" t="s">
        <v>1179</v>
      </c>
      <c r="BQ206">
        <v>1036</v>
      </c>
      <c r="BU206"/>
      <c r="DF206" t="s">
        <v>141</v>
      </c>
      <c r="DG206" t="e">
        <f>+VLOOKUP(DD206&amp;DE206,[1]divipola!D:E,2,FALSE)</f>
        <v>#N/A</v>
      </c>
    </row>
    <row r="207" spans="1:111">
      <c r="A207" t="s">
        <v>1171</v>
      </c>
      <c r="B207" t="s">
        <v>112</v>
      </c>
      <c r="C207">
        <v>901060469</v>
      </c>
      <c r="D207" t="s">
        <v>1326</v>
      </c>
      <c r="E207" t="s">
        <v>1276</v>
      </c>
      <c r="F207" t="s">
        <v>1327</v>
      </c>
      <c r="G207" t="s">
        <v>116</v>
      </c>
      <c r="H207">
        <v>13507206</v>
      </c>
      <c r="I207" t="s">
        <v>1328</v>
      </c>
      <c r="J207">
        <v>3153846735</v>
      </c>
      <c r="K207" t="s">
        <v>1329</v>
      </c>
      <c r="L207" t="s">
        <v>138</v>
      </c>
      <c r="M207">
        <v>3132928641</v>
      </c>
      <c r="N207" t="s">
        <v>1330</v>
      </c>
      <c r="P207" t="s">
        <v>126</v>
      </c>
      <c r="Q207" t="s">
        <v>140</v>
      </c>
      <c r="R207" t="s">
        <v>122</v>
      </c>
      <c r="BJ207" t="s">
        <v>121</v>
      </c>
      <c r="BK207" t="s">
        <v>123</v>
      </c>
      <c r="BL207" t="s">
        <v>124</v>
      </c>
      <c r="BM207" t="s">
        <v>125</v>
      </c>
      <c r="BN207" t="s">
        <v>126</v>
      </c>
      <c r="BO207" t="s">
        <v>1331</v>
      </c>
      <c r="BP207" t="s">
        <v>1179</v>
      </c>
      <c r="BQ207">
        <v>1037</v>
      </c>
      <c r="BU207"/>
      <c r="DF207" t="s">
        <v>141</v>
      </c>
      <c r="DG207" t="e">
        <f>+VLOOKUP(DD207&amp;DE207,[1]divipola!D:E,2,FALSE)</f>
        <v>#N/A</v>
      </c>
    </row>
    <row r="208" spans="1:111">
      <c r="A208" t="s">
        <v>1171</v>
      </c>
      <c r="B208" t="s">
        <v>112</v>
      </c>
      <c r="C208">
        <v>9015061278</v>
      </c>
      <c r="D208" t="s">
        <v>1332</v>
      </c>
      <c r="E208" t="s">
        <v>1276</v>
      </c>
      <c r="F208" t="s">
        <v>1333</v>
      </c>
      <c r="G208" t="s">
        <v>116</v>
      </c>
      <c r="H208">
        <v>91522764</v>
      </c>
      <c r="I208" t="s">
        <v>1334</v>
      </c>
      <c r="J208">
        <v>3124580037</v>
      </c>
      <c r="K208" t="s">
        <v>1335</v>
      </c>
      <c r="L208" t="s">
        <v>138</v>
      </c>
      <c r="M208">
        <v>3226221367</v>
      </c>
      <c r="N208" t="s">
        <v>1336</v>
      </c>
      <c r="P208" t="s">
        <v>126</v>
      </c>
      <c r="Q208" t="s">
        <v>140</v>
      </c>
      <c r="R208" t="s">
        <v>123</v>
      </c>
      <c r="BJ208" t="s">
        <v>121</v>
      </c>
      <c r="BK208" t="s">
        <v>123</v>
      </c>
      <c r="BL208" t="s">
        <v>124</v>
      </c>
      <c r="BM208" t="s">
        <v>125</v>
      </c>
      <c r="BN208" t="s">
        <v>126</v>
      </c>
      <c r="BO208">
        <v>901506127</v>
      </c>
      <c r="BP208" t="s">
        <v>1179</v>
      </c>
      <c r="BQ208">
        <v>1038</v>
      </c>
      <c r="BU208"/>
      <c r="DF208" t="s">
        <v>141</v>
      </c>
      <c r="DG208" t="e">
        <f>+VLOOKUP(DD208&amp;DE208,[1]divipola!D:E,2,FALSE)</f>
        <v>#N/A</v>
      </c>
    </row>
    <row r="209" spans="1:111">
      <c r="A209" t="s">
        <v>1171</v>
      </c>
      <c r="B209" t="s">
        <v>112</v>
      </c>
      <c r="C209">
        <v>9000725677</v>
      </c>
      <c r="D209" t="s">
        <v>1337</v>
      </c>
      <c r="E209" t="s">
        <v>1276</v>
      </c>
      <c r="F209" t="s">
        <v>1338</v>
      </c>
      <c r="G209" t="s">
        <v>116</v>
      </c>
      <c r="H209">
        <v>13359443</v>
      </c>
      <c r="I209" t="s">
        <v>1339</v>
      </c>
      <c r="J209">
        <v>3114548171</v>
      </c>
      <c r="K209" t="s">
        <v>1340</v>
      </c>
      <c r="L209" t="s">
        <v>138</v>
      </c>
      <c r="M209">
        <v>3204099038</v>
      </c>
      <c r="N209" t="s">
        <v>1341</v>
      </c>
      <c r="P209" t="s">
        <v>126</v>
      </c>
      <c r="Q209" t="s">
        <v>140</v>
      </c>
      <c r="R209" t="s">
        <v>123</v>
      </c>
      <c r="BJ209" t="s">
        <v>121</v>
      </c>
      <c r="BK209" t="s">
        <v>123</v>
      </c>
      <c r="BL209" t="s">
        <v>124</v>
      </c>
      <c r="BM209" t="s">
        <v>125</v>
      </c>
      <c r="BN209" t="s">
        <v>126</v>
      </c>
      <c r="BO209" t="s">
        <v>1259</v>
      </c>
      <c r="BP209" t="s">
        <v>1179</v>
      </c>
      <c r="BQ209">
        <v>1039</v>
      </c>
      <c r="BU209"/>
      <c r="DF209" t="s">
        <v>141</v>
      </c>
      <c r="DG209" t="e">
        <f>+VLOOKUP(DD209&amp;DE209,[1]divipola!D:E,2,FALSE)</f>
        <v>#N/A</v>
      </c>
    </row>
    <row r="210" spans="1:111">
      <c r="A210" t="s">
        <v>1171</v>
      </c>
      <c r="B210" t="s">
        <v>112</v>
      </c>
      <c r="C210">
        <v>9018688531</v>
      </c>
      <c r="D210" t="s">
        <v>1342</v>
      </c>
      <c r="E210" t="s">
        <v>1276</v>
      </c>
      <c r="F210" t="s">
        <v>1343</v>
      </c>
      <c r="G210" t="s">
        <v>116</v>
      </c>
      <c r="H210">
        <v>74085322</v>
      </c>
      <c r="I210" t="s">
        <v>1344</v>
      </c>
      <c r="J210">
        <v>3118302243</v>
      </c>
      <c r="K210" t="s">
        <v>1345</v>
      </c>
      <c r="L210" t="s">
        <v>146</v>
      </c>
      <c r="M210">
        <v>3169631211</v>
      </c>
      <c r="N210" t="s">
        <v>1344</v>
      </c>
      <c r="P210" t="s">
        <v>126</v>
      </c>
      <c r="Q210" t="s">
        <v>140</v>
      </c>
      <c r="R210" t="s">
        <v>122</v>
      </c>
      <c r="BJ210" t="s">
        <v>121</v>
      </c>
      <c r="BK210" t="s">
        <v>239</v>
      </c>
      <c r="BL210" t="s">
        <v>124</v>
      </c>
      <c r="BM210" t="s">
        <v>125</v>
      </c>
      <c r="BN210" t="s">
        <v>126</v>
      </c>
      <c r="BO210" t="s">
        <v>1265</v>
      </c>
      <c r="BP210" t="s">
        <v>1179</v>
      </c>
      <c r="BQ210">
        <v>1040</v>
      </c>
      <c r="BU210"/>
      <c r="DF210" t="s">
        <v>141</v>
      </c>
      <c r="DG210" t="e">
        <f>+VLOOKUP(DD210&amp;DE210,[1]divipola!D:E,2,FALSE)</f>
        <v>#N/A</v>
      </c>
    </row>
    <row r="211" spans="1:111">
      <c r="A211" t="s">
        <v>1171</v>
      </c>
      <c r="B211" t="s">
        <v>112</v>
      </c>
      <c r="C211">
        <v>8070052481</v>
      </c>
      <c r="D211" t="s">
        <v>1346</v>
      </c>
      <c r="E211" t="s">
        <v>1276</v>
      </c>
      <c r="F211" t="s">
        <v>1347</v>
      </c>
      <c r="G211" t="s">
        <v>116</v>
      </c>
      <c r="H211">
        <v>27852262</v>
      </c>
      <c r="I211" t="s">
        <v>1348</v>
      </c>
      <c r="J211">
        <v>3152662031</v>
      </c>
      <c r="K211" t="s">
        <v>1349</v>
      </c>
      <c r="L211" t="s">
        <v>146</v>
      </c>
      <c r="M211">
        <v>3227055035</v>
      </c>
      <c r="N211" t="s">
        <v>1350</v>
      </c>
      <c r="P211" t="s">
        <v>121</v>
      </c>
      <c r="R211" t="s">
        <v>123</v>
      </c>
      <c r="BJ211" t="s">
        <v>121</v>
      </c>
      <c r="BK211" t="s">
        <v>123</v>
      </c>
      <c r="BL211" t="s">
        <v>124</v>
      </c>
      <c r="BM211" t="s">
        <v>125</v>
      </c>
      <c r="BN211" t="s">
        <v>126</v>
      </c>
      <c r="BO211" t="s">
        <v>1351</v>
      </c>
      <c r="BP211" t="s">
        <v>1179</v>
      </c>
      <c r="BQ211">
        <v>1041</v>
      </c>
      <c r="BU211"/>
      <c r="DF211" t="s">
        <v>141</v>
      </c>
      <c r="DG211" t="e">
        <f>+VLOOKUP(DD211&amp;DE211,[1]divipola!D:E,2,FALSE)</f>
        <v>#N/A</v>
      </c>
    </row>
    <row r="212" spans="1:111">
      <c r="A212" t="s">
        <v>1171</v>
      </c>
      <c r="B212" t="s">
        <v>112</v>
      </c>
      <c r="C212">
        <v>8001591036</v>
      </c>
      <c r="D212" t="s">
        <v>1352</v>
      </c>
      <c r="E212" t="s">
        <v>1276</v>
      </c>
      <c r="F212" t="s">
        <v>1353</v>
      </c>
      <c r="G212" t="s">
        <v>116</v>
      </c>
      <c r="H212">
        <v>88199359</v>
      </c>
      <c r="I212" t="s">
        <v>1354</v>
      </c>
      <c r="J212">
        <v>3213065060</v>
      </c>
      <c r="K212" t="s">
        <v>1355</v>
      </c>
      <c r="L212" t="s">
        <v>132</v>
      </c>
      <c r="M212">
        <v>3219180531</v>
      </c>
      <c r="N212" t="s">
        <v>1356</v>
      </c>
      <c r="P212" t="s">
        <v>126</v>
      </c>
      <c r="Q212" t="s">
        <v>140</v>
      </c>
      <c r="R212" t="s">
        <v>1357</v>
      </c>
      <c r="BJ212" t="s">
        <v>121</v>
      </c>
      <c r="BK212" t="s">
        <v>620</v>
      </c>
      <c r="BL212" t="s">
        <v>124</v>
      </c>
      <c r="BM212" t="s">
        <v>125</v>
      </c>
      <c r="BN212" t="s">
        <v>126</v>
      </c>
      <c r="BO212" t="s">
        <v>1358</v>
      </c>
      <c r="BP212" t="s">
        <v>1179</v>
      </c>
      <c r="BQ212">
        <v>1042</v>
      </c>
      <c r="BU212"/>
      <c r="DF212" t="s">
        <v>141</v>
      </c>
      <c r="DG212" t="e">
        <f>+VLOOKUP(DD212&amp;DE212,[1]divipola!D:E,2,FALSE)</f>
        <v>#N/A</v>
      </c>
    </row>
    <row r="213" spans="1:111">
      <c r="A213" t="s">
        <v>1171</v>
      </c>
      <c r="B213" t="s">
        <v>112</v>
      </c>
      <c r="C213">
        <v>9017601100</v>
      </c>
      <c r="D213" t="s">
        <v>1359</v>
      </c>
      <c r="E213" t="s">
        <v>1276</v>
      </c>
      <c r="F213" t="s">
        <v>1360</v>
      </c>
      <c r="G213" t="s">
        <v>116</v>
      </c>
      <c r="H213">
        <v>13120375</v>
      </c>
      <c r="I213" t="s">
        <v>1361</v>
      </c>
      <c r="J213">
        <v>3227752125</v>
      </c>
      <c r="K213">
        <v>3224700584</v>
      </c>
      <c r="L213" t="s">
        <v>146</v>
      </c>
      <c r="M213">
        <v>32227752125</v>
      </c>
      <c r="N213" t="s">
        <v>1361</v>
      </c>
      <c r="P213" t="s">
        <v>126</v>
      </c>
      <c r="Q213" t="s">
        <v>140</v>
      </c>
      <c r="R213" t="s">
        <v>123</v>
      </c>
      <c r="BJ213" t="s">
        <v>121</v>
      </c>
      <c r="BK213" t="s">
        <v>123</v>
      </c>
      <c r="BL213" t="s">
        <v>124</v>
      </c>
      <c r="BM213" t="s">
        <v>125</v>
      </c>
      <c r="BN213" t="s">
        <v>126</v>
      </c>
      <c r="BO213" t="s">
        <v>1362</v>
      </c>
      <c r="BP213" t="s">
        <v>1179</v>
      </c>
      <c r="BQ213">
        <v>1043</v>
      </c>
      <c r="BU213"/>
      <c r="DF213" t="s">
        <v>141</v>
      </c>
      <c r="DG213" t="e">
        <f>+VLOOKUP(DD213&amp;DE213,[1]divipola!D:E,2,FALSE)</f>
        <v>#N/A</v>
      </c>
    </row>
    <row r="214" spans="1:111">
      <c r="A214" t="s">
        <v>1171</v>
      </c>
      <c r="B214" t="s">
        <v>112</v>
      </c>
      <c r="C214">
        <v>901118351</v>
      </c>
      <c r="D214" t="s">
        <v>1363</v>
      </c>
      <c r="E214" t="s">
        <v>1276</v>
      </c>
      <c r="F214" t="s">
        <v>1364</v>
      </c>
      <c r="G214" t="s">
        <v>116</v>
      </c>
      <c r="H214">
        <v>1091681485</v>
      </c>
      <c r="I214" t="s">
        <v>1365</v>
      </c>
      <c r="J214">
        <v>3172151044</v>
      </c>
      <c r="K214" t="s">
        <v>1366</v>
      </c>
      <c r="L214" t="s">
        <v>146</v>
      </c>
      <c r="M214">
        <v>3155774287</v>
      </c>
      <c r="N214" t="s">
        <v>1367</v>
      </c>
      <c r="P214" t="s">
        <v>126</v>
      </c>
      <c r="Q214" t="s">
        <v>140</v>
      </c>
      <c r="R214" t="s">
        <v>123</v>
      </c>
      <c r="BJ214" t="s">
        <v>121</v>
      </c>
      <c r="BK214" t="s">
        <v>123</v>
      </c>
      <c r="BL214" t="s">
        <v>124</v>
      </c>
      <c r="BM214" t="s">
        <v>125</v>
      </c>
      <c r="BN214" t="s">
        <v>126</v>
      </c>
      <c r="BO214">
        <v>901118351</v>
      </c>
      <c r="BP214" t="s">
        <v>1179</v>
      </c>
      <c r="BQ214">
        <v>1044</v>
      </c>
      <c r="BR214" t="s">
        <v>148</v>
      </c>
      <c r="BS214" t="s">
        <v>126</v>
      </c>
      <c r="BT214" t="s">
        <v>1368</v>
      </c>
      <c r="BU214">
        <v>43003</v>
      </c>
      <c r="BV214" t="s">
        <v>684</v>
      </c>
      <c r="BW214" t="s">
        <v>121</v>
      </c>
      <c r="BX214" t="s">
        <v>148</v>
      </c>
      <c r="BY214" t="s">
        <v>148</v>
      </c>
      <c r="BZ214" t="s">
        <v>148</v>
      </c>
      <c r="CA214" t="s">
        <v>148</v>
      </c>
      <c r="CB214" t="s">
        <v>148</v>
      </c>
      <c r="CC214" t="s">
        <v>148</v>
      </c>
      <c r="CD214" t="s">
        <v>153</v>
      </c>
      <c r="CE214" t="s">
        <v>1369</v>
      </c>
      <c r="CF214">
        <v>6</v>
      </c>
      <c r="CG214" t="s">
        <v>1370</v>
      </c>
      <c r="CH214" t="s">
        <v>156</v>
      </c>
      <c r="CI214" t="s">
        <v>1185</v>
      </c>
      <c r="CJ214" t="s">
        <v>1185</v>
      </c>
      <c r="CL214" t="s">
        <v>1185</v>
      </c>
      <c r="CM214" t="s">
        <v>1185</v>
      </c>
      <c r="CN214" t="s">
        <v>126</v>
      </c>
      <c r="CO214" t="s">
        <v>121</v>
      </c>
      <c r="CP214" t="s">
        <v>148</v>
      </c>
      <c r="CQ214" t="s">
        <v>121</v>
      </c>
      <c r="CR214" t="s">
        <v>148</v>
      </c>
      <c r="CS214">
        <v>2025</v>
      </c>
      <c r="CT214">
        <v>20000000</v>
      </c>
      <c r="CU214">
        <v>100210000</v>
      </c>
      <c r="CV214">
        <v>150330000</v>
      </c>
      <c r="CW214">
        <v>100210000</v>
      </c>
      <c r="CX214" t="s">
        <v>152</v>
      </c>
      <c r="CY214" t="s">
        <v>148</v>
      </c>
      <c r="CZ214" t="s">
        <v>148</v>
      </c>
      <c r="DA214" t="s">
        <v>126</v>
      </c>
      <c r="DB214" t="s">
        <v>151</v>
      </c>
      <c r="DC214" t="s">
        <v>151</v>
      </c>
      <c r="DD214" t="s">
        <v>1286</v>
      </c>
      <c r="DE214" t="s">
        <v>1308</v>
      </c>
      <c r="DF214" t="s">
        <v>800</v>
      </c>
      <c r="DG214" t="str">
        <f>+VLOOKUP(DD214&amp;DE214,[1]divipola!D:E,2,FALSE)</f>
        <v>54498</v>
      </c>
    </row>
    <row r="215" spans="1:111">
      <c r="A215" t="s">
        <v>1171</v>
      </c>
      <c r="B215" t="s">
        <v>112</v>
      </c>
      <c r="C215">
        <v>9017093751</v>
      </c>
      <c r="D215" t="s">
        <v>1371</v>
      </c>
      <c r="E215" t="s">
        <v>1276</v>
      </c>
      <c r="F215" t="s">
        <v>1372</v>
      </c>
      <c r="G215" t="s">
        <v>116</v>
      </c>
      <c r="H215">
        <v>1005043580</v>
      </c>
      <c r="I215" t="s">
        <v>1373</v>
      </c>
      <c r="J215">
        <v>3125602101</v>
      </c>
      <c r="K215" t="s">
        <v>1374</v>
      </c>
      <c r="L215" t="s">
        <v>146</v>
      </c>
      <c r="M215">
        <v>3214721248</v>
      </c>
      <c r="N215" t="s">
        <v>1375</v>
      </c>
      <c r="P215" t="s">
        <v>126</v>
      </c>
      <c r="Q215" t="s">
        <v>140</v>
      </c>
      <c r="R215" t="s">
        <v>122</v>
      </c>
      <c r="BJ215" t="s">
        <v>121</v>
      </c>
      <c r="BK215" t="s">
        <v>123</v>
      </c>
      <c r="BL215" t="s">
        <v>124</v>
      </c>
      <c r="BM215" t="s">
        <v>125</v>
      </c>
      <c r="BN215" t="s">
        <v>126</v>
      </c>
      <c r="BO215" t="s">
        <v>1376</v>
      </c>
      <c r="BP215" t="s">
        <v>1179</v>
      </c>
      <c r="BQ215">
        <v>1045</v>
      </c>
      <c r="BU215"/>
      <c r="DF215" t="s">
        <v>141</v>
      </c>
      <c r="DG215" t="e">
        <f>+VLOOKUP(DD215&amp;DE215,[1]divipola!D:E,2,FALSE)</f>
        <v>#N/A</v>
      </c>
    </row>
    <row r="216" spans="1:111">
      <c r="A216" t="s">
        <v>1171</v>
      </c>
      <c r="B216" t="s">
        <v>112</v>
      </c>
      <c r="C216">
        <v>9010744102</v>
      </c>
      <c r="D216" t="s">
        <v>1377</v>
      </c>
      <c r="E216" t="s">
        <v>1276</v>
      </c>
      <c r="F216" t="s">
        <v>1378</v>
      </c>
      <c r="G216" t="s">
        <v>116</v>
      </c>
      <c r="H216">
        <v>13476439</v>
      </c>
      <c r="I216" t="s">
        <v>1379</v>
      </c>
      <c r="J216">
        <v>3224455042</v>
      </c>
      <c r="K216" t="s">
        <v>1380</v>
      </c>
      <c r="L216" t="s">
        <v>138</v>
      </c>
      <c r="M216">
        <v>3229484540</v>
      </c>
      <c r="N216" t="s">
        <v>1379</v>
      </c>
      <c r="P216" t="s">
        <v>121</v>
      </c>
      <c r="R216" t="s">
        <v>262</v>
      </c>
      <c r="BJ216" t="s">
        <v>121</v>
      </c>
      <c r="BK216" t="s">
        <v>123</v>
      </c>
      <c r="BL216" t="s">
        <v>124</v>
      </c>
      <c r="BM216" t="s">
        <v>125</v>
      </c>
      <c r="BN216" t="s">
        <v>126</v>
      </c>
      <c r="BO216" t="s">
        <v>1321</v>
      </c>
      <c r="BP216" t="s">
        <v>1179</v>
      </c>
      <c r="BQ216">
        <v>1046</v>
      </c>
      <c r="BU216"/>
      <c r="DF216" t="s">
        <v>141</v>
      </c>
      <c r="DG216" t="e">
        <f>+VLOOKUP(DD216&amp;DE216,[1]divipola!D:E,2,FALSE)</f>
        <v>#N/A</v>
      </c>
    </row>
    <row r="217" spans="1:111">
      <c r="A217" t="s">
        <v>1171</v>
      </c>
      <c r="B217" t="s">
        <v>112</v>
      </c>
      <c r="C217">
        <v>9016923635</v>
      </c>
      <c r="D217" t="s">
        <v>1381</v>
      </c>
      <c r="E217" t="s">
        <v>1276</v>
      </c>
      <c r="F217" t="s">
        <v>1382</v>
      </c>
      <c r="G217" t="s">
        <v>116</v>
      </c>
      <c r="H217">
        <v>88161334</v>
      </c>
      <c r="I217" t="s">
        <v>1383</v>
      </c>
      <c r="J217">
        <v>3123952346</v>
      </c>
      <c r="K217" t="s">
        <v>1384</v>
      </c>
      <c r="L217" t="s">
        <v>315</v>
      </c>
      <c r="M217">
        <v>3164999846</v>
      </c>
      <c r="N217" t="s">
        <v>1385</v>
      </c>
      <c r="P217" t="s">
        <v>126</v>
      </c>
      <c r="Q217" t="s">
        <v>589</v>
      </c>
      <c r="R217" t="s">
        <v>123</v>
      </c>
      <c r="BJ217" t="s">
        <v>121</v>
      </c>
      <c r="BK217" t="s">
        <v>123</v>
      </c>
      <c r="BL217" t="s">
        <v>124</v>
      </c>
      <c r="BM217" t="s">
        <v>125</v>
      </c>
      <c r="BN217" t="s">
        <v>126</v>
      </c>
      <c r="BO217">
        <v>901692363</v>
      </c>
      <c r="BP217" t="s">
        <v>1179</v>
      </c>
      <c r="BQ217">
        <v>1047</v>
      </c>
      <c r="BR217" t="s">
        <v>148</v>
      </c>
      <c r="BS217" t="s">
        <v>121</v>
      </c>
      <c r="BU217"/>
      <c r="BW217" t="s">
        <v>126</v>
      </c>
      <c r="BX217" t="s">
        <v>148</v>
      </c>
      <c r="BY217" t="s">
        <v>148</v>
      </c>
      <c r="BZ217" t="s">
        <v>148</v>
      </c>
      <c r="CA217" t="s">
        <v>148</v>
      </c>
      <c r="CB217" t="s">
        <v>148</v>
      </c>
      <c r="CC217" t="s">
        <v>148</v>
      </c>
      <c r="CD217" t="s">
        <v>1185</v>
      </c>
      <c r="CE217" t="s">
        <v>1185</v>
      </c>
      <c r="CG217" t="s">
        <v>1185</v>
      </c>
      <c r="CH217" t="s">
        <v>1185</v>
      </c>
      <c r="CI217" t="s">
        <v>1185</v>
      </c>
      <c r="CJ217" t="s">
        <v>1185</v>
      </c>
      <c r="CL217" t="s">
        <v>1185</v>
      </c>
      <c r="CM217" t="s">
        <v>1185</v>
      </c>
      <c r="CN217" t="s">
        <v>121</v>
      </c>
      <c r="CO217" t="s">
        <v>121</v>
      </c>
      <c r="CP217" t="s">
        <v>148</v>
      </c>
      <c r="CQ217" t="s">
        <v>121</v>
      </c>
      <c r="CR217" t="s">
        <v>148</v>
      </c>
      <c r="CS217">
        <v>2025</v>
      </c>
      <c r="CT217">
        <v>147871</v>
      </c>
      <c r="CU217">
        <v>0</v>
      </c>
      <c r="CV217">
        <v>147871</v>
      </c>
      <c r="CW217">
        <v>0</v>
      </c>
      <c r="CX217" t="s">
        <v>152</v>
      </c>
      <c r="CY217" t="s">
        <v>148</v>
      </c>
      <c r="CZ217" t="s">
        <v>148</v>
      </c>
      <c r="DA217" t="s">
        <v>126</v>
      </c>
      <c r="DB217" t="s">
        <v>151</v>
      </c>
      <c r="DC217" t="s">
        <v>151</v>
      </c>
      <c r="DD217" t="s">
        <v>1286</v>
      </c>
      <c r="DE217" t="s">
        <v>1386</v>
      </c>
      <c r="DF217" t="s">
        <v>159</v>
      </c>
      <c r="DG217" t="str">
        <f>+VLOOKUP(DD217&amp;DE217,[1]divipola!D:E,2,FALSE)</f>
        <v>54377</v>
      </c>
    </row>
    <row r="218" spans="1:111">
      <c r="A218" t="s">
        <v>1171</v>
      </c>
      <c r="B218" t="s">
        <v>112</v>
      </c>
      <c r="C218">
        <v>9013010849</v>
      </c>
      <c r="D218" t="s">
        <v>1387</v>
      </c>
      <c r="E218" t="s">
        <v>1276</v>
      </c>
      <c r="F218" t="s">
        <v>1388</v>
      </c>
      <c r="G218" t="s">
        <v>116</v>
      </c>
      <c r="H218">
        <v>92530456</v>
      </c>
      <c r="I218" t="s">
        <v>1389</v>
      </c>
      <c r="J218">
        <v>3123667536</v>
      </c>
      <c r="K218" t="s">
        <v>1384</v>
      </c>
      <c r="L218" t="s">
        <v>315</v>
      </c>
      <c r="M218">
        <v>3164999846</v>
      </c>
      <c r="N218" t="s">
        <v>1385</v>
      </c>
      <c r="P218" t="s">
        <v>126</v>
      </c>
      <c r="Q218" t="s">
        <v>589</v>
      </c>
      <c r="R218" t="s">
        <v>123</v>
      </c>
      <c r="BJ218" t="s">
        <v>121</v>
      </c>
      <c r="BK218" t="s">
        <v>123</v>
      </c>
      <c r="BL218" t="s">
        <v>124</v>
      </c>
      <c r="BM218" t="s">
        <v>125</v>
      </c>
      <c r="BN218" t="s">
        <v>126</v>
      </c>
      <c r="BO218">
        <v>901301084</v>
      </c>
      <c r="BP218" t="s">
        <v>1179</v>
      </c>
      <c r="BQ218">
        <v>1048</v>
      </c>
      <c r="BU218"/>
      <c r="DF218" t="s">
        <v>141</v>
      </c>
      <c r="DG218" t="e">
        <f>+VLOOKUP(DD218&amp;DE218,[1]divipola!D:E,2,FALSE)</f>
        <v>#N/A</v>
      </c>
    </row>
    <row r="219" spans="1:111">
      <c r="A219" t="s">
        <v>1171</v>
      </c>
      <c r="B219" t="s">
        <v>112</v>
      </c>
      <c r="C219">
        <v>9011002638</v>
      </c>
      <c r="D219" t="s">
        <v>1390</v>
      </c>
      <c r="E219" t="s">
        <v>1276</v>
      </c>
      <c r="F219" t="s">
        <v>1391</v>
      </c>
      <c r="G219" t="s">
        <v>116</v>
      </c>
      <c r="H219">
        <v>1091532146</v>
      </c>
      <c r="I219" t="s">
        <v>1392</v>
      </c>
      <c r="J219">
        <v>3217556393</v>
      </c>
      <c r="P219" t="s">
        <v>121</v>
      </c>
      <c r="R219" t="s">
        <v>123</v>
      </c>
      <c r="BJ219" t="s">
        <v>121</v>
      </c>
      <c r="BK219" t="s">
        <v>123</v>
      </c>
      <c r="BL219" t="s">
        <v>124</v>
      </c>
      <c r="BM219" t="s">
        <v>125</v>
      </c>
      <c r="BN219" t="s">
        <v>126</v>
      </c>
      <c r="BO219">
        <v>901100263</v>
      </c>
      <c r="BP219" t="s">
        <v>1179</v>
      </c>
      <c r="BQ219">
        <v>1049</v>
      </c>
      <c r="BU219"/>
      <c r="DF219" t="s">
        <v>141</v>
      </c>
      <c r="DG219" t="e">
        <f>+VLOOKUP(DD219&amp;DE219,[1]divipola!D:E,2,FALSE)</f>
        <v>#N/A</v>
      </c>
    </row>
    <row r="220" spans="1:111">
      <c r="A220" t="s">
        <v>1171</v>
      </c>
      <c r="B220" t="s">
        <v>112</v>
      </c>
      <c r="C220">
        <v>900470992</v>
      </c>
      <c r="D220" t="s">
        <v>1393</v>
      </c>
      <c r="E220" t="s">
        <v>1276</v>
      </c>
      <c r="F220" t="s">
        <v>1394</v>
      </c>
      <c r="G220" t="s">
        <v>116</v>
      </c>
      <c r="H220">
        <v>5035111</v>
      </c>
      <c r="I220" t="s">
        <v>1395</v>
      </c>
      <c r="J220">
        <v>3125793611</v>
      </c>
      <c r="K220" t="s">
        <v>1396</v>
      </c>
      <c r="L220" t="s">
        <v>146</v>
      </c>
      <c r="M220">
        <v>3136049209</v>
      </c>
      <c r="N220" t="s">
        <v>1397</v>
      </c>
      <c r="P220" t="s">
        <v>126</v>
      </c>
      <c r="Q220" t="s">
        <v>140</v>
      </c>
      <c r="R220" t="s">
        <v>122</v>
      </c>
      <c r="BJ220" t="s">
        <v>121</v>
      </c>
      <c r="BK220" t="s">
        <v>123</v>
      </c>
      <c r="BL220" t="s">
        <v>124</v>
      </c>
      <c r="BM220" t="s">
        <v>125</v>
      </c>
      <c r="BN220" t="s">
        <v>126</v>
      </c>
      <c r="BO220">
        <v>900470992</v>
      </c>
      <c r="BP220" t="s">
        <v>1179</v>
      </c>
      <c r="BQ220">
        <v>1050</v>
      </c>
      <c r="BU220"/>
      <c r="DF220" t="s">
        <v>141</v>
      </c>
      <c r="DG220" t="e">
        <f>+VLOOKUP(DD220&amp;DE220,[1]divipola!D:E,2,FALSE)</f>
        <v>#N/A</v>
      </c>
    </row>
    <row r="221" spans="1:111">
      <c r="A221" t="s">
        <v>1171</v>
      </c>
      <c r="B221" t="s">
        <v>112</v>
      </c>
      <c r="C221">
        <v>901695660</v>
      </c>
      <c r="D221" t="s">
        <v>1398</v>
      </c>
      <c r="E221" t="s">
        <v>1276</v>
      </c>
      <c r="F221" t="s">
        <v>1399</v>
      </c>
      <c r="G221" t="s">
        <v>116</v>
      </c>
      <c r="H221">
        <v>88149399</v>
      </c>
      <c r="I221" t="s">
        <v>1400</v>
      </c>
      <c r="J221">
        <v>3115022389</v>
      </c>
      <c r="K221" t="s">
        <v>1401</v>
      </c>
      <c r="L221" t="s">
        <v>138</v>
      </c>
      <c r="M221">
        <v>3223044188</v>
      </c>
      <c r="N221" t="s">
        <v>1402</v>
      </c>
      <c r="P221" t="s">
        <v>126</v>
      </c>
      <c r="Q221" t="s">
        <v>140</v>
      </c>
      <c r="R221" t="s">
        <v>123</v>
      </c>
      <c r="BJ221" t="s">
        <v>121</v>
      </c>
      <c r="BK221" t="s">
        <v>239</v>
      </c>
      <c r="BL221" t="s">
        <v>124</v>
      </c>
      <c r="BM221" t="s">
        <v>125</v>
      </c>
      <c r="BN221" t="s">
        <v>126</v>
      </c>
      <c r="BO221">
        <v>901695660</v>
      </c>
      <c r="BP221" t="s">
        <v>1179</v>
      </c>
      <c r="BQ221">
        <v>1051</v>
      </c>
      <c r="BU221"/>
      <c r="DF221" t="s">
        <v>141</v>
      </c>
      <c r="DG221" t="e">
        <f>+VLOOKUP(DD221&amp;DE221,[1]divipola!D:E,2,FALSE)</f>
        <v>#N/A</v>
      </c>
    </row>
    <row r="222" spans="1:111">
      <c r="A222" t="s">
        <v>1171</v>
      </c>
      <c r="B222" t="s">
        <v>112</v>
      </c>
      <c r="C222">
        <v>901068710</v>
      </c>
      <c r="D222" t="s">
        <v>1403</v>
      </c>
      <c r="E222" t="s">
        <v>1276</v>
      </c>
      <c r="F222" t="s">
        <v>1404</v>
      </c>
      <c r="G222" t="s">
        <v>116</v>
      </c>
      <c r="H222">
        <v>9716044</v>
      </c>
      <c r="I222" t="s">
        <v>1405</v>
      </c>
      <c r="J222">
        <v>3219245717</v>
      </c>
      <c r="K222" t="s">
        <v>1406</v>
      </c>
      <c r="L222" t="s">
        <v>315</v>
      </c>
      <c r="N222" t="s">
        <v>1407</v>
      </c>
      <c r="P222" t="s">
        <v>126</v>
      </c>
      <c r="Q222" t="s">
        <v>140</v>
      </c>
      <c r="R222" t="s">
        <v>123</v>
      </c>
      <c r="BJ222" t="s">
        <v>121</v>
      </c>
      <c r="BK222" t="s">
        <v>123</v>
      </c>
      <c r="BL222" t="s">
        <v>124</v>
      </c>
      <c r="BM222" t="s">
        <v>125</v>
      </c>
      <c r="BN222" t="s">
        <v>126</v>
      </c>
      <c r="BO222">
        <v>901068710</v>
      </c>
      <c r="BP222" t="s">
        <v>1179</v>
      </c>
      <c r="BQ222">
        <v>1052</v>
      </c>
      <c r="BR222" t="s">
        <v>148</v>
      </c>
      <c r="BS222" t="s">
        <v>126</v>
      </c>
      <c r="BT222" t="s">
        <v>1408</v>
      </c>
      <c r="BU222">
        <v>42807</v>
      </c>
      <c r="BV222" t="s">
        <v>173</v>
      </c>
      <c r="BW222" t="s">
        <v>121</v>
      </c>
      <c r="BX222" t="s">
        <v>148</v>
      </c>
      <c r="BY222" t="s">
        <v>148</v>
      </c>
      <c r="BZ222" t="s">
        <v>148</v>
      </c>
      <c r="CA222" t="s">
        <v>148</v>
      </c>
      <c r="CB222" t="s">
        <v>148</v>
      </c>
      <c r="CC222" t="s">
        <v>148</v>
      </c>
      <c r="CD222" t="s">
        <v>1185</v>
      </c>
      <c r="CE222" t="s">
        <v>1185</v>
      </c>
      <c r="CG222" t="s">
        <v>1185</v>
      </c>
      <c r="CH222" t="s">
        <v>1185</v>
      </c>
      <c r="CI222" t="s">
        <v>1185</v>
      </c>
      <c r="CJ222" t="s">
        <v>1185</v>
      </c>
      <c r="CL222" t="s">
        <v>1185</v>
      </c>
      <c r="CM222" t="s">
        <v>1185</v>
      </c>
      <c r="CN222" t="s">
        <v>121</v>
      </c>
      <c r="CO222" t="s">
        <v>121</v>
      </c>
      <c r="CP222" t="s">
        <v>148</v>
      </c>
      <c r="CQ222" t="s">
        <v>121</v>
      </c>
      <c r="CR222" t="s">
        <v>148</v>
      </c>
      <c r="CS222">
        <v>2024</v>
      </c>
      <c r="CT222">
        <v>120337000</v>
      </c>
      <c r="CU222">
        <v>77600000</v>
      </c>
      <c r="CV222">
        <v>123366000</v>
      </c>
      <c r="CW222">
        <v>77600000</v>
      </c>
      <c r="CX222" t="s">
        <v>152</v>
      </c>
      <c r="CY222" t="s">
        <v>152</v>
      </c>
      <c r="CZ222" t="s">
        <v>152</v>
      </c>
      <c r="DA222" t="s">
        <v>126</v>
      </c>
      <c r="DB222" t="s">
        <v>151</v>
      </c>
      <c r="DC222" t="s">
        <v>151</v>
      </c>
      <c r="DD222" t="s">
        <v>1286</v>
      </c>
      <c r="DE222" t="s">
        <v>1409</v>
      </c>
      <c r="DF222" t="s">
        <v>159</v>
      </c>
      <c r="DG222" t="str">
        <f>+VLOOKUP(DD222&amp;DE222,[1]divipola!D:E,2,FALSE)</f>
        <v>54344</v>
      </c>
    </row>
    <row r="223" spans="1:111">
      <c r="A223" t="s">
        <v>1171</v>
      </c>
      <c r="B223" t="s">
        <v>112</v>
      </c>
      <c r="C223">
        <v>901718959</v>
      </c>
      <c r="D223" t="s">
        <v>1410</v>
      </c>
      <c r="E223" t="s">
        <v>1276</v>
      </c>
      <c r="F223" t="s">
        <v>1411</v>
      </c>
      <c r="G223" t="s">
        <v>116</v>
      </c>
      <c r="H223">
        <v>36588277</v>
      </c>
      <c r="I223" t="s">
        <v>1412</v>
      </c>
      <c r="J223">
        <v>3143170138</v>
      </c>
      <c r="K223" t="s">
        <v>1413</v>
      </c>
      <c r="L223" t="s">
        <v>249</v>
      </c>
      <c r="M223">
        <v>3144576153</v>
      </c>
      <c r="N223" t="s">
        <v>1414</v>
      </c>
      <c r="P223" t="s">
        <v>121</v>
      </c>
      <c r="R223" t="s">
        <v>122</v>
      </c>
      <c r="BJ223" t="s">
        <v>121</v>
      </c>
      <c r="BK223" t="s">
        <v>123</v>
      </c>
      <c r="BL223" t="s">
        <v>124</v>
      </c>
      <c r="BM223" t="s">
        <v>125</v>
      </c>
      <c r="BN223" t="s">
        <v>126</v>
      </c>
      <c r="BO223">
        <v>901718959</v>
      </c>
      <c r="BP223" t="s">
        <v>1179</v>
      </c>
      <c r="BQ223">
        <v>1053</v>
      </c>
      <c r="BU223"/>
      <c r="DF223" t="s">
        <v>141</v>
      </c>
      <c r="DG223" t="e">
        <f>+VLOOKUP(DD223&amp;DE223,[1]divipola!D:E,2,FALSE)</f>
        <v>#N/A</v>
      </c>
    </row>
    <row r="224" spans="1:111">
      <c r="A224" t="s">
        <v>1171</v>
      </c>
      <c r="B224" t="s">
        <v>112</v>
      </c>
      <c r="C224">
        <v>9002181555</v>
      </c>
      <c r="D224" t="s">
        <v>1415</v>
      </c>
      <c r="E224" t="s">
        <v>1276</v>
      </c>
      <c r="F224" t="s">
        <v>1416</v>
      </c>
      <c r="G224" t="s">
        <v>116</v>
      </c>
      <c r="H224">
        <v>37181184</v>
      </c>
      <c r="I224" t="s">
        <v>1417</v>
      </c>
      <c r="J224">
        <v>3208365490</v>
      </c>
      <c r="K224">
        <v>3208365490</v>
      </c>
      <c r="L224" t="s">
        <v>138</v>
      </c>
      <c r="M224">
        <v>3208365490</v>
      </c>
      <c r="N224" t="s">
        <v>1417</v>
      </c>
      <c r="P224" t="s">
        <v>126</v>
      </c>
      <c r="Q224" t="s">
        <v>140</v>
      </c>
      <c r="R224" t="s">
        <v>123</v>
      </c>
      <c r="BJ224" t="s">
        <v>121</v>
      </c>
      <c r="BK224" t="s">
        <v>123</v>
      </c>
      <c r="BL224" t="s">
        <v>124</v>
      </c>
      <c r="BM224" t="s">
        <v>125</v>
      </c>
      <c r="BN224" t="s">
        <v>126</v>
      </c>
      <c r="BO224">
        <v>900218155</v>
      </c>
      <c r="BP224" t="s">
        <v>1179</v>
      </c>
      <c r="BQ224">
        <v>1054</v>
      </c>
      <c r="BU224"/>
      <c r="DF224" t="s">
        <v>141</v>
      </c>
      <c r="DG224" t="e">
        <f>+VLOOKUP(DD224&amp;DE224,[1]divipola!D:E,2,FALSE)</f>
        <v>#N/A</v>
      </c>
    </row>
    <row r="225" spans="1:111">
      <c r="A225" t="s">
        <v>1171</v>
      </c>
      <c r="B225" t="s">
        <v>112</v>
      </c>
      <c r="C225">
        <v>901432270</v>
      </c>
      <c r="D225" t="s">
        <v>1418</v>
      </c>
      <c r="E225" t="s">
        <v>1276</v>
      </c>
      <c r="F225" t="s">
        <v>1419</v>
      </c>
      <c r="G225" t="s">
        <v>116</v>
      </c>
      <c r="H225">
        <v>88295781</v>
      </c>
      <c r="I225" t="s">
        <v>1420</v>
      </c>
      <c r="J225">
        <v>3124394607</v>
      </c>
      <c r="K225" t="s">
        <v>1421</v>
      </c>
      <c r="L225" t="s">
        <v>146</v>
      </c>
      <c r="M225">
        <v>3126407068</v>
      </c>
      <c r="N225" t="s">
        <v>1422</v>
      </c>
      <c r="P225" t="s">
        <v>126</v>
      </c>
      <c r="Q225" t="s">
        <v>140</v>
      </c>
      <c r="R225" t="s">
        <v>123</v>
      </c>
      <c r="BJ225" t="s">
        <v>121</v>
      </c>
      <c r="BK225" t="s">
        <v>123</v>
      </c>
      <c r="BL225" t="s">
        <v>124</v>
      </c>
      <c r="BM225" t="s">
        <v>125</v>
      </c>
      <c r="BN225" t="s">
        <v>126</v>
      </c>
      <c r="BO225">
        <v>901432270</v>
      </c>
      <c r="BP225" t="s">
        <v>1179</v>
      </c>
      <c r="BQ225">
        <v>1055</v>
      </c>
      <c r="BU225"/>
      <c r="DF225" t="s">
        <v>141</v>
      </c>
      <c r="DG225" t="e">
        <f>+VLOOKUP(DD225&amp;DE225,[1]divipola!D:E,2,FALSE)</f>
        <v>#N/A</v>
      </c>
    </row>
    <row r="226" spans="1:111">
      <c r="A226" t="s">
        <v>1171</v>
      </c>
      <c r="B226" t="s">
        <v>112</v>
      </c>
      <c r="C226">
        <v>9000178488</v>
      </c>
      <c r="D226" t="s">
        <v>1423</v>
      </c>
      <c r="E226" t="s">
        <v>1276</v>
      </c>
      <c r="F226" t="s">
        <v>1424</v>
      </c>
      <c r="G226" t="s">
        <v>116</v>
      </c>
      <c r="H226">
        <v>5428466</v>
      </c>
      <c r="I226" t="s">
        <v>1425</v>
      </c>
      <c r="J226">
        <v>3158685800</v>
      </c>
      <c r="K226" t="s">
        <v>1426</v>
      </c>
      <c r="L226" t="s">
        <v>138</v>
      </c>
      <c r="P226" t="s">
        <v>126</v>
      </c>
      <c r="Q226" t="s">
        <v>140</v>
      </c>
      <c r="R226" t="s">
        <v>123</v>
      </c>
      <c r="BJ226" t="s">
        <v>121</v>
      </c>
      <c r="BK226" t="s">
        <v>239</v>
      </c>
      <c r="BL226" t="s">
        <v>124</v>
      </c>
      <c r="BM226" t="s">
        <v>125</v>
      </c>
      <c r="BN226" t="s">
        <v>126</v>
      </c>
      <c r="BO226">
        <v>900017848</v>
      </c>
      <c r="BP226" t="s">
        <v>1179</v>
      </c>
      <c r="BQ226">
        <v>1056</v>
      </c>
      <c r="BU226"/>
      <c r="DF226" t="s">
        <v>141</v>
      </c>
      <c r="DG226" t="e">
        <f>+VLOOKUP(DD226&amp;DE226,[1]divipola!D:E,2,FALSE)</f>
        <v>#N/A</v>
      </c>
    </row>
    <row r="227" spans="1:111">
      <c r="A227" t="s">
        <v>1171</v>
      </c>
      <c r="B227" t="s">
        <v>112</v>
      </c>
      <c r="C227">
        <v>901668593</v>
      </c>
      <c r="D227" t="s">
        <v>1427</v>
      </c>
      <c r="E227" t="s">
        <v>1276</v>
      </c>
      <c r="F227" t="s">
        <v>1428</v>
      </c>
      <c r="G227" t="s">
        <v>116</v>
      </c>
      <c r="H227">
        <v>1091592716</v>
      </c>
      <c r="I227" t="s">
        <v>1429</v>
      </c>
      <c r="J227">
        <v>3228872396</v>
      </c>
      <c r="K227" t="s">
        <v>1430</v>
      </c>
      <c r="L227" t="s">
        <v>138</v>
      </c>
      <c r="M227">
        <v>3206210630</v>
      </c>
      <c r="N227" t="s">
        <v>1431</v>
      </c>
      <c r="P227" t="s">
        <v>126</v>
      </c>
      <c r="Q227" t="s">
        <v>140</v>
      </c>
      <c r="R227" t="s">
        <v>239</v>
      </c>
      <c r="BJ227" t="s">
        <v>121</v>
      </c>
      <c r="BK227" t="s">
        <v>123</v>
      </c>
      <c r="BL227" t="s">
        <v>124</v>
      </c>
      <c r="BM227" t="s">
        <v>125</v>
      </c>
      <c r="BN227" t="s">
        <v>126</v>
      </c>
      <c r="BO227">
        <v>901668593</v>
      </c>
      <c r="BP227" t="s">
        <v>1179</v>
      </c>
      <c r="BQ227">
        <v>1057</v>
      </c>
      <c r="BR227" t="s">
        <v>148</v>
      </c>
      <c r="BS227" t="s">
        <v>126</v>
      </c>
      <c r="BT227" t="s">
        <v>1432</v>
      </c>
      <c r="BU227">
        <v>44928</v>
      </c>
      <c r="BV227" t="s">
        <v>173</v>
      </c>
      <c r="BW227" t="s">
        <v>121</v>
      </c>
      <c r="BX227" t="s">
        <v>148</v>
      </c>
      <c r="BY227" t="s">
        <v>148</v>
      </c>
      <c r="BZ227" t="s">
        <v>148</v>
      </c>
      <c r="CA227" t="s">
        <v>148</v>
      </c>
      <c r="CB227" t="s">
        <v>148</v>
      </c>
      <c r="CC227" t="s">
        <v>148</v>
      </c>
      <c r="CD227" t="s">
        <v>1185</v>
      </c>
      <c r="CE227" t="s">
        <v>1185</v>
      </c>
      <c r="CG227" t="s">
        <v>1185</v>
      </c>
      <c r="CH227" t="s">
        <v>1185</v>
      </c>
      <c r="CI227" t="s">
        <v>1185</v>
      </c>
      <c r="CJ227" t="s">
        <v>1185</v>
      </c>
      <c r="CL227" t="s">
        <v>1185</v>
      </c>
      <c r="CM227" t="s">
        <v>1185</v>
      </c>
      <c r="CN227" t="s">
        <v>121</v>
      </c>
      <c r="CO227" t="s">
        <v>121</v>
      </c>
      <c r="CP227" t="s">
        <v>148</v>
      </c>
      <c r="CQ227" t="s">
        <v>121</v>
      </c>
      <c r="CR227" t="s">
        <v>152</v>
      </c>
      <c r="CX227" t="s">
        <v>152</v>
      </c>
      <c r="CY227" t="s">
        <v>152</v>
      </c>
      <c r="CZ227" t="s">
        <v>152</v>
      </c>
      <c r="DA227" t="s">
        <v>126</v>
      </c>
      <c r="DB227" t="s">
        <v>151</v>
      </c>
      <c r="DC227" t="s">
        <v>151</v>
      </c>
      <c r="DD227" t="s">
        <v>1286</v>
      </c>
      <c r="DE227" t="s">
        <v>1433</v>
      </c>
      <c r="DF227" t="s">
        <v>159</v>
      </c>
      <c r="DG227" t="str">
        <f>+VLOOKUP(DD227&amp;DE227,[1]divipola!D:E,2,FALSE)</f>
        <v>54398</v>
      </c>
    </row>
    <row r="228" spans="1:111">
      <c r="A228" t="s">
        <v>1171</v>
      </c>
      <c r="B228" t="s">
        <v>112</v>
      </c>
      <c r="C228">
        <v>9019763461</v>
      </c>
      <c r="D228" t="s">
        <v>1434</v>
      </c>
      <c r="E228" t="s">
        <v>1276</v>
      </c>
      <c r="F228" t="s">
        <v>1435</v>
      </c>
      <c r="G228" t="s">
        <v>116</v>
      </c>
      <c r="H228">
        <v>60449080</v>
      </c>
      <c r="I228" t="s">
        <v>1436</v>
      </c>
      <c r="J228">
        <v>3123963336</v>
      </c>
      <c r="K228" t="s">
        <v>1437</v>
      </c>
      <c r="L228" t="s">
        <v>138</v>
      </c>
      <c r="M228">
        <v>3142899546</v>
      </c>
      <c r="N228" t="s">
        <v>1438</v>
      </c>
      <c r="P228" t="s">
        <v>126</v>
      </c>
      <c r="Q228" t="s">
        <v>140</v>
      </c>
      <c r="R228" t="s">
        <v>262</v>
      </c>
      <c r="BJ228" t="s">
        <v>121</v>
      </c>
      <c r="BK228" t="s">
        <v>123</v>
      </c>
      <c r="BL228" t="s">
        <v>124</v>
      </c>
      <c r="BM228" t="s">
        <v>125</v>
      </c>
      <c r="BN228" t="s">
        <v>126</v>
      </c>
      <c r="BO228">
        <v>901976346</v>
      </c>
      <c r="BP228" t="s">
        <v>1179</v>
      </c>
      <c r="BQ228">
        <v>1058</v>
      </c>
      <c r="BR228" t="s">
        <v>148</v>
      </c>
      <c r="BS228" t="s">
        <v>126</v>
      </c>
      <c r="BT228" t="s">
        <v>1439</v>
      </c>
      <c r="BU228">
        <v>45873</v>
      </c>
      <c r="BV228" t="s">
        <v>684</v>
      </c>
      <c r="BW228" t="s">
        <v>121</v>
      </c>
      <c r="BX228" t="s">
        <v>148</v>
      </c>
      <c r="BY228" t="s">
        <v>148</v>
      </c>
      <c r="BZ228" t="s">
        <v>148</v>
      </c>
      <c r="CA228" t="s">
        <v>152</v>
      </c>
      <c r="CB228" t="s">
        <v>148</v>
      </c>
      <c r="CC228" t="s">
        <v>148</v>
      </c>
      <c r="CD228" t="s">
        <v>1185</v>
      </c>
      <c r="CE228" t="s">
        <v>1185</v>
      </c>
      <c r="CG228" t="s">
        <v>1185</v>
      </c>
      <c r="CH228" t="s">
        <v>1185</v>
      </c>
      <c r="CI228" t="s">
        <v>1185</v>
      </c>
      <c r="CJ228" t="s">
        <v>1185</v>
      </c>
      <c r="CL228" t="s">
        <v>1185</v>
      </c>
      <c r="CM228" t="s">
        <v>1185</v>
      </c>
      <c r="CN228" t="s">
        <v>121</v>
      </c>
      <c r="CO228" t="s">
        <v>121</v>
      </c>
      <c r="CP228" t="s">
        <v>148</v>
      </c>
      <c r="CQ228" t="s">
        <v>121</v>
      </c>
      <c r="CR228" t="s">
        <v>148</v>
      </c>
      <c r="CS228">
        <v>2025</v>
      </c>
      <c r="CT228">
        <v>1000000</v>
      </c>
      <c r="CU228">
        <v>0</v>
      </c>
      <c r="CV228">
        <v>1000000</v>
      </c>
      <c r="CW228">
        <v>0</v>
      </c>
      <c r="CX228" t="s">
        <v>152</v>
      </c>
      <c r="CY228" t="s">
        <v>152</v>
      </c>
      <c r="CZ228" t="s">
        <v>152</v>
      </c>
      <c r="DA228" t="s">
        <v>126</v>
      </c>
      <c r="DB228" t="s">
        <v>151</v>
      </c>
      <c r="DC228" t="s">
        <v>151</v>
      </c>
      <c r="DD228" t="s">
        <v>1286</v>
      </c>
      <c r="DE228" t="s">
        <v>1440</v>
      </c>
      <c r="DF228" t="s">
        <v>159</v>
      </c>
      <c r="DG228" t="str">
        <f>+VLOOKUP(DD228&amp;DE228,[1]divipola!D:E,2,FALSE)</f>
        <v>54261</v>
      </c>
    </row>
    <row r="229" spans="1:111">
      <c r="A229" t="s">
        <v>1171</v>
      </c>
      <c r="B229" t="s">
        <v>112</v>
      </c>
      <c r="C229">
        <v>9017272346</v>
      </c>
      <c r="D229" t="s">
        <v>1441</v>
      </c>
      <c r="E229" t="s">
        <v>1276</v>
      </c>
      <c r="F229" t="s">
        <v>1442</v>
      </c>
      <c r="G229" t="s">
        <v>116</v>
      </c>
      <c r="H229">
        <v>1093914889</v>
      </c>
      <c r="I229" t="s">
        <v>1443</v>
      </c>
      <c r="J229">
        <v>3208963962</v>
      </c>
      <c r="K229" t="s">
        <v>1444</v>
      </c>
      <c r="L229" t="s">
        <v>138</v>
      </c>
      <c r="M229">
        <v>3117099623</v>
      </c>
      <c r="N229" t="s">
        <v>1445</v>
      </c>
      <c r="P229" t="s">
        <v>126</v>
      </c>
      <c r="Q229" t="s">
        <v>140</v>
      </c>
      <c r="R229" t="s">
        <v>122</v>
      </c>
      <c r="BJ229" t="s">
        <v>121</v>
      </c>
      <c r="BK229" t="s">
        <v>123</v>
      </c>
      <c r="BL229" t="s">
        <v>124</v>
      </c>
      <c r="BM229" t="s">
        <v>125</v>
      </c>
      <c r="BN229" t="s">
        <v>126</v>
      </c>
      <c r="BO229">
        <v>901727234</v>
      </c>
      <c r="BP229" t="s">
        <v>1179</v>
      </c>
      <c r="BQ229">
        <v>1059</v>
      </c>
      <c r="BU229"/>
      <c r="DF229" t="s">
        <v>141</v>
      </c>
      <c r="DG229" t="e">
        <f>+VLOOKUP(DD229&amp;DE229,[1]divipola!D:E,2,FALSE)</f>
        <v>#N/A</v>
      </c>
    </row>
    <row r="230" spans="1:111">
      <c r="A230" t="s">
        <v>1171</v>
      </c>
      <c r="B230" t="s">
        <v>112</v>
      </c>
      <c r="C230">
        <v>9007882827</v>
      </c>
      <c r="D230" t="s">
        <v>1446</v>
      </c>
      <c r="E230" t="s">
        <v>1276</v>
      </c>
      <c r="F230" t="s">
        <v>1447</v>
      </c>
      <c r="G230" t="s">
        <v>116</v>
      </c>
      <c r="H230">
        <v>5416734</v>
      </c>
      <c r="I230" t="s">
        <v>1448</v>
      </c>
      <c r="J230">
        <v>3102490788</v>
      </c>
      <c r="K230" t="s">
        <v>1449</v>
      </c>
      <c r="L230" t="s">
        <v>146</v>
      </c>
      <c r="M230">
        <v>3138302468</v>
      </c>
      <c r="N230" t="s">
        <v>1450</v>
      </c>
      <c r="P230" t="s">
        <v>126</v>
      </c>
      <c r="Q230" t="s">
        <v>140</v>
      </c>
      <c r="R230" t="s">
        <v>123</v>
      </c>
      <c r="BJ230" t="s">
        <v>121</v>
      </c>
      <c r="BK230" t="s">
        <v>123</v>
      </c>
      <c r="BL230" t="s">
        <v>124</v>
      </c>
      <c r="BM230" t="s">
        <v>125</v>
      </c>
      <c r="BN230" t="s">
        <v>126</v>
      </c>
      <c r="BO230">
        <v>900788282</v>
      </c>
      <c r="BP230" t="s">
        <v>1179</v>
      </c>
      <c r="BQ230">
        <v>1060</v>
      </c>
      <c r="BU230"/>
      <c r="DF230" t="s">
        <v>141</v>
      </c>
      <c r="DG230" t="e">
        <f>+VLOOKUP(DD230&amp;DE230,[1]divipola!D:E,2,FALSE)</f>
        <v>#N/A</v>
      </c>
    </row>
    <row r="231" spans="1:111">
      <c r="A231" t="s">
        <v>1171</v>
      </c>
      <c r="B231" t="s">
        <v>112</v>
      </c>
      <c r="C231">
        <v>900898371</v>
      </c>
      <c r="D231" t="s">
        <v>1451</v>
      </c>
      <c r="E231" t="s">
        <v>1276</v>
      </c>
      <c r="F231" t="s">
        <v>1452</v>
      </c>
      <c r="G231" t="s">
        <v>116</v>
      </c>
      <c r="H231">
        <v>1094780199</v>
      </c>
      <c r="I231" t="s">
        <v>1453</v>
      </c>
      <c r="J231">
        <v>3126439176</v>
      </c>
      <c r="K231" t="s">
        <v>1454</v>
      </c>
      <c r="L231" t="s">
        <v>138</v>
      </c>
      <c r="M231">
        <v>3107882817</v>
      </c>
      <c r="N231" t="s">
        <v>1455</v>
      </c>
      <c r="P231" t="s">
        <v>126</v>
      </c>
      <c r="Q231" t="s">
        <v>140</v>
      </c>
      <c r="R231" t="s">
        <v>122</v>
      </c>
      <c r="BJ231" t="s">
        <v>121</v>
      </c>
      <c r="BK231" t="s">
        <v>123</v>
      </c>
      <c r="BL231" t="s">
        <v>124</v>
      </c>
      <c r="BM231" t="s">
        <v>125</v>
      </c>
      <c r="BN231" t="s">
        <v>126</v>
      </c>
      <c r="BO231">
        <v>900898371</v>
      </c>
      <c r="BP231" t="s">
        <v>1179</v>
      </c>
      <c r="BQ231">
        <v>1061</v>
      </c>
      <c r="BU231"/>
      <c r="DF231" t="s">
        <v>141</v>
      </c>
      <c r="DG231" t="e">
        <f>+VLOOKUP(DD231&amp;DE231,[1]divipola!D:E,2,FALSE)</f>
        <v>#N/A</v>
      </c>
    </row>
    <row r="232" spans="1:111">
      <c r="A232" t="s">
        <v>1171</v>
      </c>
      <c r="B232" t="s">
        <v>112</v>
      </c>
      <c r="C232">
        <v>9007258342</v>
      </c>
      <c r="D232" t="s">
        <v>1456</v>
      </c>
      <c r="E232" t="s">
        <v>1276</v>
      </c>
      <c r="F232" t="s">
        <v>1457</v>
      </c>
      <c r="G232" t="s">
        <v>116</v>
      </c>
      <c r="H232">
        <v>37370476</v>
      </c>
      <c r="I232" t="s">
        <v>1458</v>
      </c>
      <c r="J232">
        <v>3108029896</v>
      </c>
      <c r="K232" t="s">
        <v>1459</v>
      </c>
      <c r="L232" t="s">
        <v>132</v>
      </c>
      <c r="M232">
        <v>3174019079</v>
      </c>
      <c r="N232" t="s">
        <v>1460</v>
      </c>
      <c r="P232" t="s">
        <v>121</v>
      </c>
      <c r="Q232" t="s">
        <v>140</v>
      </c>
      <c r="R232" t="s">
        <v>262</v>
      </c>
      <c r="BJ232" t="s">
        <v>121</v>
      </c>
      <c r="BK232" t="s">
        <v>123</v>
      </c>
      <c r="BL232" t="s">
        <v>124</v>
      </c>
      <c r="BM232" t="s">
        <v>125</v>
      </c>
      <c r="BN232" t="s">
        <v>126</v>
      </c>
      <c r="BO232">
        <v>900725834</v>
      </c>
      <c r="BP232" t="s">
        <v>1179</v>
      </c>
      <c r="BQ232">
        <v>1062</v>
      </c>
      <c r="BR232" t="s">
        <v>148</v>
      </c>
      <c r="BS232" t="s">
        <v>126</v>
      </c>
      <c r="BT232" t="s">
        <v>1461</v>
      </c>
      <c r="BU232">
        <v>41432</v>
      </c>
      <c r="BV232" t="s">
        <v>173</v>
      </c>
      <c r="BW232" t="s">
        <v>121</v>
      </c>
      <c r="BX232" t="s">
        <v>148</v>
      </c>
      <c r="BY232" t="s">
        <v>148</v>
      </c>
      <c r="BZ232" t="s">
        <v>148</v>
      </c>
      <c r="CA232" t="s">
        <v>148</v>
      </c>
      <c r="CB232" t="s">
        <v>148</v>
      </c>
      <c r="CC232" t="s">
        <v>148</v>
      </c>
      <c r="CD232" t="s">
        <v>187</v>
      </c>
      <c r="CE232" t="s">
        <v>1462</v>
      </c>
      <c r="CF232">
        <v>3</v>
      </c>
      <c r="CG232" t="s">
        <v>1463</v>
      </c>
      <c r="CH232" t="s">
        <v>156</v>
      </c>
      <c r="CI232" t="s">
        <v>1185</v>
      </c>
      <c r="CJ232" t="s">
        <v>1185</v>
      </c>
      <c r="CL232" t="s">
        <v>1185</v>
      </c>
      <c r="CM232" t="s">
        <v>1185</v>
      </c>
      <c r="CN232" t="s">
        <v>121</v>
      </c>
      <c r="CO232" t="s">
        <v>121</v>
      </c>
      <c r="CP232" t="s">
        <v>148</v>
      </c>
      <c r="CQ232" t="s">
        <v>121</v>
      </c>
      <c r="CR232" t="s">
        <v>148</v>
      </c>
      <c r="CS232">
        <v>2025</v>
      </c>
      <c r="CT232">
        <v>10000000</v>
      </c>
      <c r="CU232">
        <v>0</v>
      </c>
      <c r="CV232">
        <v>10000000</v>
      </c>
      <c r="CW232">
        <v>0</v>
      </c>
      <c r="CX232" t="s">
        <v>152</v>
      </c>
      <c r="CY232" t="s">
        <v>152</v>
      </c>
      <c r="CZ232" t="s">
        <v>152</v>
      </c>
      <c r="DA232" t="s">
        <v>121</v>
      </c>
      <c r="DB232" t="s">
        <v>151</v>
      </c>
      <c r="DC232" t="s">
        <v>151</v>
      </c>
      <c r="DD232" t="s">
        <v>1286</v>
      </c>
      <c r="DE232" t="s">
        <v>1464</v>
      </c>
      <c r="DF232" t="s">
        <v>159</v>
      </c>
      <c r="DG232" t="str">
        <f>+VLOOKUP(DD232&amp;DE232,[1]divipola!D:E,2,FALSE)</f>
        <v>54206</v>
      </c>
    </row>
    <row r="233" spans="1:111">
      <c r="A233" t="s">
        <v>1171</v>
      </c>
      <c r="B233" t="s">
        <v>112</v>
      </c>
      <c r="C233">
        <v>9000456212</v>
      </c>
      <c r="D233" t="s">
        <v>1465</v>
      </c>
      <c r="E233" t="s">
        <v>1276</v>
      </c>
      <c r="F233" t="s">
        <v>1466</v>
      </c>
      <c r="G233" t="s">
        <v>116</v>
      </c>
      <c r="H233">
        <v>1094581876</v>
      </c>
      <c r="I233" t="s">
        <v>1467</v>
      </c>
      <c r="J233">
        <v>3124956548</v>
      </c>
      <c r="K233" t="s">
        <v>1468</v>
      </c>
      <c r="L233" t="s">
        <v>146</v>
      </c>
      <c r="M233">
        <v>57</v>
      </c>
      <c r="P233" t="s">
        <v>126</v>
      </c>
      <c r="Q233" t="s">
        <v>140</v>
      </c>
      <c r="R233" t="s">
        <v>123</v>
      </c>
      <c r="BJ233" t="s">
        <v>121</v>
      </c>
      <c r="BK233" t="s">
        <v>123</v>
      </c>
      <c r="BL233" t="s">
        <v>124</v>
      </c>
      <c r="BM233" t="s">
        <v>125</v>
      </c>
      <c r="BN233" t="s">
        <v>126</v>
      </c>
      <c r="BO233">
        <v>900045621</v>
      </c>
      <c r="BP233" t="s">
        <v>1179</v>
      </c>
      <c r="BQ233">
        <v>1063</v>
      </c>
      <c r="BU233"/>
      <c r="DF233" t="s">
        <v>141</v>
      </c>
      <c r="DG233" t="e">
        <f>+VLOOKUP(DD233&amp;DE233,[1]divipola!D:E,2,FALSE)</f>
        <v>#N/A</v>
      </c>
    </row>
    <row r="234" spans="1:111">
      <c r="A234" t="s">
        <v>1171</v>
      </c>
      <c r="B234" t="s">
        <v>112</v>
      </c>
      <c r="C234">
        <v>9002483338</v>
      </c>
      <c r="D234" t="s">
        <v>1469</v>
      </c>
      <c r="E234" t="s">
        <v>1276</v>
      </c>
      <c r="F234" t="s">
        <v>1470</v>
      </c>
      <c r="G234" t="s">
        <v>116</v>
      </c>
      <c r="H234">
        <v>1091665170</v>
      </c>
      <c r="I234" t="s">
        <v>1471</v>
      </c>
      <c r="J234">
        <v>3116700614</v>
      </c>
      <c r="K234" t="s">
        <v>1472</v>
      </c>
      <c r="L234" t="s">
        <v>138</v>
      </c>
      <c r="M234">
        <v>3213046980</v>
      </c>
      <c r="N234" t="s">
        <v>1473</v>
      </c>
      <c r="P234" t="s">
        <v>126</v>
      </c>
      <c r="Q234" t="s">
        <v>140</v>
      </c>
      <c r="R234" t="s">
        <v>239</v>
      </c>
      <c r="BJ234" t="s">
        <v>126</v>
      </c>
      <c r="BK234" t="s">
        <v>239</v>
      </c>
      <c r="BL234" t="s">
        <v>124</v>
      </c>
      <c r="BM234" t="s">
        <v>125</v>
      </c>
      <c r="BN234" t="s">
        <v>126</v>
      </c>
      <c r="BO234">
        <v>900248333</v>
      </c>
      <c r="BP234" t="s">
        <v>1179</v>
      </c>
      <c r="BQ234">
        <v>1064</v>
      </c>
      <c r="BR234" t="s">
        <v>148</v>
      </c>
      <c r="BS234" t="s">
        <v>126</v>
      </c>
      <c r="BT234" t="s">
        <v>1474</v>
      </c>
      <c r="BU234">
        <v>39745</v>
      </c>
      <c r="BV234" t="s">
        <v>684</v>
      </c>
      <c r="BW234" t="s">
        <v>121</v>
      </c>
      <c r="BX234" t="s">
        <v>148</v>
      </c>
      <c r="BY234" t="s">
        <v>148</v>
      </c>
      <c r="BZ234" t="s">
        <v>148</v>
      </c>
      <c r="CA234" t="s">
        <v>152</v>
      </c>
      <c r="CB234" t="s">
        <v>148</v>
      </c>
      <c r="CC234" t="s">
        <v>148</v>
      </c>
      <c r="CD234" t="s">
        <v>153</v>
      </c>
      <c r="CE234" t="s">
        <v>1475</v>
      </c>
      <c r="CF234">
        <v>8</v>
      </c>
      <c r="CG234" t="s">
        <v>171</v>
      </c>
      <c r="CH234" t="s">
        <v>202</v>
      </c>
      <c r="CI234" t="s">
        <v>1185</v>
      </c>
      <c r="CJ234" t="s">
        <v>1185</v>
      </c>
      <c r="CL234" t="s">
        <v>1185</v>
      </c>
      <c r="CM234" t="s">
        <v>1185</v>
      </c>
      <c r="CN234" t="s">
        <v>126</v>
      </c>
      <c r="CO234" t="s">
        <v>126</v>
      </c>
      <c r="CP234" t="s">
        <v>148</v>
      </c>
      <c r="CQ234" t="s">
        <v>121</v>
      </c>
      <c r="CR234" t="s">
        <v>148</v>
      </c>
      <c r="CS234">
        <v>2024</v>
      </c>
      <c r="CT234">
        <v>536005529</v>
      </c>
      <c r="CU234">
        <v>172908764</v>
      </c>
      <c r="CV234">
        <v>819812068</v>
      </c>
      <c r="CW234">
        <v>441469828</v>
      </c>
      <c r="CX234" t="s">
        <v>152</v>
      </c>
      <c r="CY234" t="s">
        <v>148</v>
      </c>
      <c r="CZ234" t="s">
        <v>148</v>
      </c>
      <c r="DA234" t="s">
        <v>126</v>
      </c>
      <c r="DB234" t="s">
        <v>151</v>
      </c>
      <c r="DC234" t="s">
        <v>151</v>
      </c>
      <c r="DD234" t="s">
        <v>1286</v>
      </c>
      <c r="DE234" t="s">
        <v>1308</v>
      </c>
      <c r="DF234" t="s">
        <v>159</v>
      </c>
      <c r="DG234" t="str">
        <f>+VLOOKUP(DD234&amp;DE234,[1]divipola!D:E,2,FALSE)</f>
        <v>54498</v>
      </c>
    </row>
    <row r="235" spans="1:111">
      <c r="A235" t="s">
        <v>1171</v>
      </c>
      <c r="B235" t="s">
        <v>112</v>
      </c>
      <c r="C235">
        <v>9010316935</v>
      </c>
      <c r="D235" t="s">
        <v>1476</v>
      </c>
      <c r="E235" t="s">
        <v>1276</v>
      </c>
      <c r="F235" t="s">
        <v>1477</v>
      </c>
      <c r="G235" t="s">
        <v>116</v>
      </c>
      <c r="H235">
        <v>10916539</v>
      </c>
      <c r="I235" t="s">
        <v>1478</v>
      </c>
      <c r="J235">
        <v>3219617886</v>
      </c>
      <c r="K235">
        <v>3143445132</v>
      </c>
      <c r="L235" t="s">
        <v>146</v>
      </c>
      <c r="M235">
        <v>3143445132</v>
      </c>
      <c r="N235" t="s">
        <v>1479</v>
      </c>
      <c r="P235" t="s">
        <v>126</v>
      </c>
      <c r="Q235" t="s">
        <v>140</v>
      </c>
      <c r="R235" t="s">
        <v>239</v>
      </c>
      <c r="BJ235" t="s">
        <v>121</v>
      </c>
      <c r="BK235" t="s">
        <v>123</v>
      </c>
      <c r="BL235" t="s">
        <v>124</v>
      </c>
      <c r="BM235" t="s">
        <v>125</v>
      </c>
      <c r="BN235" t="s">
        <v>126</v>
      </c>
      <c r="BO235">
        <v>901031693</v>
      </c>
      <c r="BP235" t="s">
        <v>1179</v>
      </c>
      <c r="BQ235">
        <v>1065</v>
      </c>
      <c r="BU235"/>
      <c r="DF235" t="s">
        <v>141</v>
      </c>
      <c r="DG235" t="e">
        <f>+VLOOKUP(DD235&amp;DE235,[1]divipola!D:E,2,FALSE)</f>
        <v>#N/A</v>
      </c>
    </row>
    <row r="236" spans="1:111">
      <c r="A236" t="s">
        <v>1171</v>
      </c>
      <c r="B236" t="s">
        <v>112</v>
      </c>
      <c r="C236">
        <v>9011183517</v>
      </c>
      <c r="D236" t="s">
        <v>1480</v>
      </c>
      <c r="E236" t="s">
        <v>1276</v>
      </c>
      <c r="F236" t="s">
        <v>1481</v>
      </c>
      <c r="G236" t="s">
        <v>116</v>
      </c>
      <c r="H236">
        <v>1091671485</v>
      </c>
      <c r="I236" t="s">
        <v>1365</v>
      </c>
      <c r="J236">
        <v>3155774287</v>
      </c>
      <c r="K236" t="s">
        <v>1482</v>
      </c>
      <c r="L236" t="s">
        <v>138</v>
      </c>
      <c r="M236">
        <v>3237409782</v>
      </c>
      <c r="N236" t="s">
        <v>1483</v>
      </c>
      <c r="P236" t="s">
        <v>121</v>
      </c>
      <c r="Q236" t="s">
        <v>140</v>
      </c>
      <c r="R236" t="s">
        <v>239</v>
      </c>
      <c r="BJ236" t="s">
        <v>121</v>
      </c>
      <c r="BK236" t="s">
        <v>123</v>
      </c>
      <c r="BL236" t="s">
        <v>124</v>
      </c>
      <c r="BM236" t="s">
        <v>125</v>
      </c>
      <c r="BN236" t="s">
        <v>126</v>
      </c>
      <c r="BO236">
        <v>901118351</v>
      </c>
      <c r="BP236" t="s">
        <v>1179</v>
      </c>
      <c r="BQ236">
        <v>1066</v>
      </c>
      <c r="BR236" t="s">
        <v>148</v>
      </c>
      <c r="BS236" t="s">
        <v>126</v>
      </c>
      <c r="BT236" t="s">
        <v>1368</v>
      </c>
      <c r="BU236">
        <v>43003</v>
      </c>
      <c r="BV236" t="s">
        <v>684</v>
      </c>
      <c r="BW236" t="s">
        <v>121</v>
      </c>
      <c r="BX236" t="s">
        <v>148</v>
      </c>
      <c r="BY236" t="s">
        <v>148</v>
      </c>
      <c r="BZ236" t="s">
        <v>148</v>
      </c>
      <c r="CA236" t="s">
        <v>148</v>
      </c>
      <c r="CB236" t="s">
        <v>148</v>
      </c>
      <c r="CC236" t="s">
        <v>148</v>
      </c>
      <c r="CD236" t="s">
        <v>153</v>
      </c>
      <c r="CE236" t="s">
        <v>1369</v>
      </c>
      <c r="CF236">
        <v>6</v>
      </c>
      <c r="CG236" t="s">
        <v>1370</v>
      </c>
      <c r="CH236" t="s">
        <v>156</v>
      </c>
      <c r="CI236" t="s">
        <v>1185</v>
      </c>
      <c r="CJ236" t="s">
        <v>1185</v>
      </c>
      <c r="CL236" t="s">
        <v>1185</v>
      </c>
      <c r="CM236" t="s">
        <v>1185</v>
      </c>
      <c r="CN236" t="s">
        <v>126</v>
      </c>
      <c r="CO236" t="s">
        <v>121</v>
      </c>
      <c r="CP236" t="s">
        <v>148</v>
      </c>
      <c r="CQ236" t="s">
        <v>121</v>
      </c>
      <c r="CR236" t="s">
        <v>148</v>
      </c>
      <c r="CS236">
        <v>2025</v>
      </c>
      <c r="CT236">
        <v>20000000</v>
      </c>
      <c r="CU236">
        <v>100210000</v>
      </c>
      <c r="CV236">
        <v>150330000</v>
      </c>
      <c r="CW236">
        <v>100210000</v>
      </c>
      <c r="CX236" t="s">
        <v>152</v>
      </c>
      <c r="CY236" t="s">
        <v>148</v>
      </c>
      <c r="CZ236" t="s">
        <v>148</v>
      </c>
      <c r="DA236" t="s">
        <v>126</v>
      </c>
      <c r="DB236" t="s">
        <v>151</v>
      </c>
      <c r="DC236" t="s">
        <v>151</v>
      </c>
      <c r="DD236" t="s">
        <v>1286</v>
      </c>
      <c r="DE236" t="s">
        <v>1308</v>
      </c>
      <c r="DF236" t="s">
        <v>159</v>
      </c>
      <c r="DG236" t="str">
        <f>+VLOOKUP(DD236&amp;DE236,[1]divipola!D:E,2,FALSE)</f>
        <v>54498</v>
      </c>
    </row>
    <row r="237" spans="1:111">
      <c r="A237" t="s">
        <v>1171</v>
      </c>
      <c r="B237" t="s">
        <v>112</v>
      </c>
      <c r="C237">
        <v>9018995520</v>
      </c>
      <c r="D237" t="s">
        <v>1484</v>
      </c>
      <c r="E237" t="s">
        <v>1276</v>
      </c>
      <c r="F237" t="s">
        <v>1485</v>
      </c>
      <c r="G237" t="s">
        <v>112</v>
      </c>
      <c r="H237">
        <v>1091596188</v>
      </c>
      <c r="I237" t="s">
        <v>1486</v>
      </c>
      <c r="J237">
        <v>3124820207</v>
      </c>
      <c r="K237" t="s">
        <v>1487</v>
      </c>
      <c r="L237" t="s">
        <v>138</v>
      </c>
      <c r="M237">
        <v>3132855793</v>
      </c>
      <c r="N237" t="s">
        <v>1486</v>
      </c>
      <c r="P237" t="s">
        <v>126</v>
      </c>
      <c r="Q237" t="s">
        <v>140</v>
      </c>
      <c r="R237" t="s">
        <v>123</v>
      </c>
      <c r="BJ237" t="s">
        <v>121</v>
      </c>
      <c r="BK237" t="s">
        <v>123</v>
      </c>
      <c r="BL237" t="s">
        <v>124</v>
      </c>
      <c r="BM237" t="s">
        <v>125</v>
      </c>
      <c r="BN237" t="s">
        <v>126</v>
      </c>
      <c r="BO237">
        <v>901899552</v>
      </c>
      <c r="BP237" t="s">
        <v>1179</v>
      </c>
      <c r="BQ237">
        <v>1067</v>
      </c>
      <c r="BR237" t="s">
        <v>148</v>
      </c>
      <c r="BS237" t="s">
        <v>126</v>
      </c>
      <c r="BT237" t="s">
        <v>1488</v>
      </c>
      <c r="BU237">
        <v>45645</v>
      </c>
      <c r="BV237" t="s">
        <v>684</v>
      </c>
      <c r="BW237" t="s">
        <v>121</v>
      </c>
      <c r="BX237" t="s">
        <v>148</v>
      </c>
      <c r="BY237" t="s">
        <v>148</v>
      </c>
      <c r="BZ237" t="s">
        <v>148</v>
      </c>
      <c r="CA237" t="s">
        <v>148</v>
      </c>
      <c r="CB237" t="s">
        <v>148</v>
      </c>
      <c r="CC237" t="s">
        <v>148</v>
      </c>
      <c r="CD237" t="s">
        <v>1185</v>
      </c>
      <c r="CE237" t="s">
        <v>1185</v>
      </c>
      <c r="CG237" t="s">
        <v>1185</v>
      </c>
      <c r="CH237" t="s">
        <v>1185</v>
      </c>
      <c r="CI237" t="s">
        <v>1185</v>
      </c>
      <c r="CJ237" t="s">
        <v>1185</v>
      </c>
      <c r="CL237" t="s">
        <v>1185</v>
      </c>
      <c r="CM237" t="s">
        <v>1185</v>
      </c>
      <c r="CN237" t="s">
        <v>121</v>
      </c>
      <c r="CO237" t="s">
        <v>126</v>
      </c>
      <c r="CP237" t="s">
        <v>148</v>
      </c>
      <c r="CQ237" t="s">
        <v>121</v>
      </c>
      <c r="CR237" t="s">
        <v>152</v>
      </c>
      <c r="CS237">
        <v>2024</v>
      </c>
      <c r="CT237">
        <v>4362000</v>
      </c>
      <c r="CU237">
        <v>0</v>
      </c>
      <c r="CV237">
        <v>4362000</v>
      </c>
      <c r="CW237">
        <v>0</v>
      </c>
      <c r="CX237" t="s">
        <v>152</v>
      </c>
      <c r="CY237" t="s">
        <v>148</v>
      </c>
      <c r="CZ237" t="s">
        <v>152</v>
      </c>
      <c r="DA237" t="s">
        <v>126</v>
      </c>
      <c r="DB237" t="s">
        <v>151</v>
      </c>
      <c r="DC237" t="s">
        <v>151</v>
      </c>
      <c r="DD237" t="s">
        <v>1286</v>
      </c>
      <c r="DE237" t="s">
        <v>1433</v>
      </c>
      <c r="DF237" t="s">
        <v>159</v>
      </c>
      <c r="DG237" t="str">
        <f>+VLOOKUP(DD237&amp;DE237,[1]divipola!D:E,2,FALSE)</f>
        <v>54398</v>
      </c>
    </row>
    <row r="238" spans="1:111">
      <c r="A238" t="s">
        <v>1171</v>
      </c>
      <c r="B238" t="s">
        <v>112</v>
      </c>
      <c r="C238">
        <v>900194281</v>
      </c>
      <c r="D238" t="s">
        <v>1489</v>
      </c>
      <c r="E238" t="s">
        <v>1490</v>
      </c>
      <c r="F238" t="s">
        <v>1491</v>
      </c>
      <c r="G238" t="s">
        <v>116</v>
      </c>
      <c r="H238">
        <v>27168838</v>
      </c>
      <c r="I238" t="s">
        <v>1492</v>
      </c>
      <c r="J238">
        <v>3124577659</v>
      </c>
      <c r="K238" t="s">
        <v>1493</v>
      </c>
      <c r="L238" t="s">
        <v>146</v>
      </c>
      <c r="M238">
        <v>3138561166</v>
      </c>
      <c r="N238" t="s">
        <v>1494</v>
      </c>
      <c r="P238" t="s">
        <v>126</v>
      </c>
      <c r="Q238" t="s">
        <v>140</v>
      </c>
      <c r="R238" t="s">
        <v>122</v>
      </c>
      <c r="BJ238" t="s">
        <v>121</v>
      </c>
      <c r="BK238" t="s">
        <v>123</v>
      </c>
      <c r="BL238" t="s">
        <v>124</v>
      </c>
      <c r="BM238" t="s">
        <v>125</v>
      </c>
      <c r="BN238" t="s">
        <v>126</v>
      </c>
      <c r="BO238">
        <v>90019428</v>
      </c>
      <c r="BP238" t="s">
        <v>1179</v>
      </c>
      <c r="BQ238">
        <v>1068</v>
      </c>
      <c r="BU238"/>
      <c r="DF238" t="s">
        <v>141</v>
      </c>
      <c r="DG238" t="e">
        <f>+VLOOKUP(DD238&amp;DE238,[1]divipola!D:E,2,FALSE)</f>
        <v>#N/A</v>
      </c>
    </row>
    <row r="239" spans="1:111">
      <c r="A239" t="s">
        <v>1171</v>
      </c>
      <c r="B239" t="s">
        <v>112</v>
      </c>
      <c r="C239">
        <v>900415892</v>
      </c>
      <c r="D239" t="s">
        <v>1495</v>
      </c>
      <c r="E239" t="s">
        <v>1490</v>
      </c>
      <c r="F239" t="s">
        <v>1496</v>
      </c>
      <c r="G239" t="s">
        <v>116</v>
      </c>
      <c r="H239">
        <v>97425231</v>
      </c>
      <c r="I239" t="s">
        <v>1497</v>
      </c>
      <c r="J239">
        <v>3202805849</v>
      </c>
      <c r="K239" t="s">
        <v>1498</v>
      </c>
      <c r="L239" t="s">
        <v>249</v>
      </c>
      <c r="M239">
        <v>3116167115</v>
      </c>
      <c r="N239" t="s">
        <v>1499</v>
      </c>
      <c r="P239" t="s">
        <v>126</v>
      </c>
      <c r="Q239" t="s">
        <v>140</v>
      </c>
      <c r="R239" t="s">
        <v>620</v>
      </c>
      <c r="BJ239" t="s">
        <v>121</v>
      </c>
      <c r="BK239" t="s">
        <v>620</v>
      </c>
      <c r="BL239" t="s">
        <v>124</v>
      </c>
      <c r="BM239" t="s">
        <v>125</v>
      </c>
      <c r="BN239" t="s">
        <v>126</v>
      </c>
      <c r="BO239">
        <v>900415892</v>
      </c>
      <c r="BP239" t="s">
        <v>1179</v>
      </c>
      <c r="BQ239">
        <v>1069</v>
      </c>
      <c r="BU239"/>
      <c r="DF239" t="s">
        <v>141</v>
      </c>
      <c r="DG239" t="e">
        <f>+VLOOKUP(DD239&amp;DE239,[1]divipola!D:E,2,FALSE)</f>
        <v>#N/A</v>
      </c>
    </row>
    <row r="240" spans="1:111">
      <c r="A240" t="s">
        <v>1171</v>
      </c>
      <c r="B240" t="s">
        <v>112</v>
      </c>
      <c r="C240">
        <v>901697699</v>
      </c>
      <c r="D240" t="s">
        <v>1500</v>
      </c>
      <c r="E240" t="s">
        <v>1490</v>
      </c>
      <c r="F240" t="s">
        <v>1501</v>
      </c>
      <c r="G240" t="s">
        <v>116</v>
      </c>
      <c r="H240">
        <v>18156490</v>
      </c>
      <c r="I240" t="s">
        <v>1502</v>
      </c>
      <c r="J240">
        <v>3108739409</v>
      </c>
      <c r="P240" t="s">
        <v>126</v>
      </c>
      <c r="Q240" t="s">
        <v>140</v>
      </c>
      <c r="R240" t="s">
        <v>123</v>
      </c>
      <c r="BJ240" t="s">
        <v>121</v>
      </c>
      <c r="BK240" t="s">
        <v>123</v>
      </c>
      <c r="BL240" t="s">
        <v>124</v>
      </c>
      <c r="BM240" t="s">
        <v>125</v>
      </c>
      <c r="BN240" t="s">
        <v>126</v>
      </c>
      <c r="BO240">
        <v>90169769</v>
      </c>
      <c r="BP240" t="s">
        <v>1179</v>
      </c>
      <c r="BQ240">
        <v>1070</v>
      </c>
      <c r="BU240"/>
      <c r="DF240" t="s">
        <v>141</v>
      </c>
      <c r="DG240" t="e">
        <f>+VLOOKUP(DD240&amp;DE240,[1]divipola!D:E,2,FALSE)</f>
        <v>#N/A</v>
      </c>
    </row>
    <row r="241" spans="1:111">
      <c r="A241" t="s">
        <v>1171</v>
      </c>
      <c r="B241" t="s">
        <v>112</v>
      </c>
      <c r="C241">
        <v>901292898</v>
      </c>
      <c r="D241" t="s">
        <v>1503</v>
      </c>
      <c r="E241" t="s">
        <v>1490</v>
      </c>
      <c r="F241" t="s">
        <v>1504</v>
      </c>
      <c r="G241" t="s">
        <v>116</v>
      </c>
      <c r="H241">
        <v>18157711</v>
      </c>
      <c r="I241" t="s">
        <v>1505</v>
      </c>
      <c r="J241">
        <v>3173302539</v>
      </c>
      <c r="K241" t="s">
        <v>1506</v>
      </c>
      <c r="L241" t="s">
        <v>138</v>
      </c>
      <c r="M241">
        <v>3202907669</v>
      </c>
      <c r="N241" t="s">
        <v>1507</v>
      </c>
      <c r="P241" t="s">
        <v>121</v>
      </c>
      <c r="R241" t="s">
        <v>239</v>
      </c>
      <c r="BJ241" t="s">
        <v>121</v>
      </c>
      <c r="BK241" t="s">
        <v>239</v>
      </c>
      <c r="BL241" t="s">
        <v>124</v>
      </c>
      <c r="BM241" t="s">
        <v>125</v>
      </c>
      <c r="BN241" t="s">
        <v>126</v>
      </c>
      <c r="BO241">
        <v>901292898</v>
      </c>
      <c r="BP241" t="s">
        <v>1179</v>
      </c>
      <c r="BQ241">
        <v>1071</v>
      </c>
      <c r="BU241"/>
      <c r="DF241" t="s">
        <v>141</v>
      </c>
      <c r="DG241" t="e">
        <f>+VLOOKUP(DD241&amp;DE241,[1]divipola!D:E,2,FALSE)</f>
        <v>#N/A</v>
      </c>
    </row>
    <row r="242" spans="1:111">
      <c r="A242" t="s">
        <v>1171</v>
      </c>
      <c r="B242" t="s">
        <v>112</v>
      </c>
      <c r="C242">
        <v>9018592897</v>
      </c>
      <c r="D242" t="s">
        <v>1508</v>
      </c>
      <c r="E242" t="s">
        <v>1490</v>
      </c>
      <c r="F242" t="s">
        <v>1509</v>
      </c>
      <c r="G242" t="s">
        <v>116</v>
      </c>
      <c r="H242">
        <v>18187941</v>
      </c>
      <c r="I242" t="s">
        <v>1510</v>
      </c>
      <c r="J242">
        <v>3147776105</v>
      </c>
      <c r="K242" t="s">
        <v>1511</v>
      </c>
      <c r="L242" t="s">
        <v>249</v>
      </c>
      <c r="M242">
        <v>3112327498</v>
      </c>
      <c r="N242" t="s">
        <v>1512</v>
      </c>
      <c r="P242" t="s">
        <v>126</v>
      </c>
      <c r="Q242" t="s">
        <v>140</v>
      </c>
      <c r="R242" t="s">
        <v>262</v>
      </c>
      <c r="BJ242" t="s">
        <v>121</v>
      </c>
      <c r="BK242" t="s">
        <v>123</v>
      </c>
      <c r="BL242" t="s">
        <v>124</v>
      </c>
      <c r="BM242" t="s">
        <v>125</v>
      </c>
      <c r="BN242" t="s">
        <v>126</v>
      </c>
      <c r="BO242">
        <v>901859289</v>
      </c>
      <c r="BP242" t="s">
        <v>1179</v>
      </c>
      <c r="BQ242">
        <v>1072</v>
      </c>
      <c r="BU242"/>
      <c r="DF242" t="s">
        <v>141</v>
      </c>
      <c r="DG242" t="e">
        <f>+VLOOKUP(DD242&amp;DE242,[1]divipola!D:E,2,FALSE)</f>
        <v>#N/A</v>
      </c>
    </row>
    <row r="243" spans="1:111">
      <c r="A243" t="s">
        <v>1171</v>
      </c>
      <c r="B243" t="s">
        <v>112</v>
      </c>
      <c r="C243">
        <v>901985980</v>
      </c>
      <c r="D243" t="s">
        <v>1513</v>
      </c>
      <c r="E243" t="s">
        <v>1490</v>
      </c>
      <c r="F243" t="s">
        <v>1514</v>
      </c>
      <c r="G243" t="s">
        <v>116</v>
      </c>
      <c r="H243">
        <v>18125499</v>
      </c>
      <c r="I243" t="s">
        <v>1515</v>
      </c>
      <c r="J243">
        <v>3132138622</v>
      </c>
      <c r="K243" t="s">
        <v>1516</v>
      </c>
      <c r="L243" t="s">
        <v>138</v>
      </c>
      <c r="M243">
        <v>3204613084</v>
      </c>
      <c r="N243" t="s">
        <v>1517</v>
      </c>
      <c r="P243" t="s">
        <v>126</v>
      </c>
      <c r="Q243" t="s">
        <v>140</v>
      </c>
      <c r="R243" t="s">
        <v>122</v>
      </c>
      <c r="BJ243" t="s">
        <v>121</v>
      </c>
      <c r="BK243" t="s">
        <v>123</v>
      </c>
      <c r="BL243" t="s">
        <v>124</v>
      </c>
      <c r="BM243" t="s">
        <v>125</v>
      </c>
      <c r="BN243" t="s">
        <v>126</v>
      </c>
      <c r="BO243">
        <v>901985980</v>
      </c>
      <c r="BP243" t="s">
        <v>1179</v>
      </c>
      <c r="BQ243">
        <v>1073</v>
      </c>
      <c r="BR243" t="s">
        <v>148</v>
      </c>
      <c r="BS243" t="s">
        <v>126</v>
      </c>
      <c r="BT243" t="s">
        <v>1518</v>
      </c>
      <c r="BU243">
        <v>45909</v>
      </c>
      <c r="BV243" t="s">
        <v>173</v>
      </c>
      <c r="BW243" t="s">
        <v>121</v>
      </c>
      <c r="BX243" t="s">
        <v>148</v>
      </c>
      <c r="BY243" t="s">
        <v>148</v>
      </c>
      <c r="BZ243" t="s">
        <v>148</v>
      </c>
      <c r="CA243" t="s">
        <v>148</v>
      </c>
      <c r="CB243" t="s">
        <v>148</v>
      </c>
      <c r="CC243" t="s">
        <v>148</v>
      </c>
      <c r="CD243" t="s">
        <v>1185</v>
      </c>
      <c r="CE243" t="s">
        <v>1185</v>
      </c>
      <c r="CG243" t="s">
        <v>1185</v>
      </c>
      <c r="CH243" t="s">
        <v>1185</v>
      </c>
      <c r="CI243" t="s">
        <v>1185</v>
      </c>
      <c r="CJ243" t="s">
        <v>1185</v>
      </c>
      <c r="CL243" t="s">
        <v>1185</v>
      </c>
      <c r="CM243" t="s">
        <v>1185</v>
      </c>
      <c r="CN243" t="s">
        <v>121</v>
      </c>
      <c r="CO243" t="s">
        <v>121</v>
      </c>
      <c r="CP243" t="s">
        <v>148</v>
      </c>
      <c r="CQ243" t="s">
        <v>121</v>
      </c>
      <c r="CR243" t="s">
        <v>152</v>
      </c>
      <c r="CX243" t="s">
        <v>152</v>
      </c>
      <c r="CY243" t="s">
        <v>152</v>
      </c>
      <c r="CZ243" t="s">
        <v>148</v>
      </c>
      <c r="DA243" t="s">
        <v>121</v>
      </c>
      <c r="DB243" t="s">
        <v>151</v>
      </c>
      <c r="DC243" t="s">
        <v>151</v>
      </c>
      <c r="DD243" t="s">
        <v>1519</v>
      </c>
      <c r="DE243" t="s">
        <v>1520</v>
      </c>
      <c r="DF243" t="s">
        <v>159</v>
      </c>
      <c r="DG243" t="str">
        <f>+VLOOKUP(DD243&amp;DE243,[1]divipola!D:E,2,FALSE)</f>
        <v>86001</v>
      </c>
    </row>
    <row r="244" spans="1:111">
      <c r="A244" t="s">
        <v>1171</v>
      </c>
      <c r="B244" t="s">
        <v>112</v>
      </c>
      <c r="C244">
        <v>9012928987</v>
      </c>
      <c r="D244" t="s">
        <v>1521</v>
      </c>
      <c r="E244" t="s">
        <v>1490</v>
      </c>
      <c r="F244" t="s">
        <v>1522</v>
      </c>
      <c r="G244" t="s">
        <v>116</v>
      </c>
      <c r="H244">
        <v>1126453533</v>
      </c>
      <c r="I244" t="s">
        <v>1523</v>
      </c>
      <c r="J244">
        <v>3027469103</v>
      </c>
      <c r="K244" t="s">
        <v>1524</v>
      </c>
      <c r="L244" t="s">
        <v>132</v>
      </c>
      <c r="M244">
        <v>3228084724</v>
      </c>
      <c r="N244" t="s">
        <v>1525</v>
      </c>
      <c r="P244" t="s">
        <v>121</v>
      </c>
      <c r="R244" t="s">
        <v>123</v>
      </c>
      <c r="BJ244" t="s">
        <v>121</v>
      </c>
      <c r="BK244" t="s">
        <v>239</v>
      </c>
      <c r="BL244" t="s">
        <v>124</v>
      </c>
      <c r="BM244" t="s">
        <v>125</v>
      </c>
      <c r="BN244" t="s">
        <v>126</v>
      </c>
      <c r="BO244">
        <v>901292898</v>
      </c>
      <c r="BP244" t="s">
        <v>1179</v>
      </c>
      <c r="BQ244">
        <v>1074</v>
      </c>
      <c r="BU244"/>
      <c r="DF244" t="s">
        <v>141</v>
      </c>
      <c r="DG244" t="e">
        <f>+VLOOKUP(DD244&amp;DE244,[1]divipola!D:E,2,FALSE)</f>
        <v>#N/A</v>
      </c>
    </row>
    <row r="245" spans="1:111">
      <c r="A245" t="s">
        <v>1171</v>
      </c>
      <c r="B245" t="s">
        <v>112</v>
      </c>
      <c r="C245">
        <v>1125182849</v>
      </c>
      <c r="D245" t="s">
        <v>1526</v>
      </c>
      <c r="E245" t="s">
        <v>1490</v>
      </c>
      <c r="F245" t="s">
        <v>1527</v>
      </c>
      <c r="G245" t="s">
        <v>116</v>
      </c>
      <c r="H245">
        <v>1125182849</v>
      </c>
      <c r="I245" t="s">
        <v>1528</v>
      </c>
      <c r="J245">
        <v>3218588512</v>
      </c>
      <c r="K245" t="s">
        <v>1529</v>
      </c>
      <c r="L245" t="s">
        <v>138</v>
      </c>
      <c r="M245">
        <v>3209144710</v>
      </c>
      <c r="N245" t="s">
        <v>1530</v>
      </c>
      <c r="P245" t="s">
        <v>126</v>
      </c>
      <c r="Q245" t="s">
        <v>140</v>
      </c>
      <c r="R245" t="s">
        <v>123</v>
      </c>
      <c r="BJ245" t="s">
        <v>121</v>
      </c>
      <c r="BK245" t="s">
        <v>123</v>
      </c>
      <c r="BL245" t="s">
        <v>124</v>
      </c>
      <c r="BM245" t="s">
        <v>125</v>
      </c>
      <c r="BN245" t="s">
        <v>126</v>
      </c>
      <c r="BO245">
        <v>901010128</v>
      </c>
      <c r="BP245" t="s">
        <v>1179</v>
      </c>
      <c r="BQ245">
        <v>1075</v>
      </c>
      <c r="BU245"/>
      <c r="DF245" t="s">
        <v>141</v>
      </c>
      <c r="DG245" t="e">
        <f>+VLOOKUP(DD245&amp;DE245,[1]divipola!D:E,2,FALSE)</f>
        <v>#N/A</v>
      </c>
    </row>
    <row r="246" spans="1:111">
      <c r="A246" t="s">
        <v>1171</v>
      </c>
      <c r="B246" t="s">
        <v>112</v>
      </c>
      <c r="C246">
        <v>900412349</v>
      </c>
      <c r="D246" t="s">
        <v>1531</v>
      </c>
      <c r="E246" t="s">
        <v>1490</v>
      </c>
      <c r="F246" t="s">
        <v>1532</v>
      </c>
      <c r="G246" t="s">
        <v>116</v>
      </c>
      <c r="H246">
        <v>18152920</v>
      </c>
      <c r="I246" t="s">
        <v>1533</v>
      </c>
      <c r="J246">
        <v>3133582991</v>
      </c>
      <c r="K246" t="s">
        <v>1534</v>
      </c>
      <c r="L246" t="s">
        <v>138</v>
      </c>
      <c r="M246">
        <v>3132719224</v>
      </c>
      <c r="N246" t="s">
        <v>1535</v>
      </c>
      <c r="P246" t="s">
        <v>126</v>
      </c>
      <c r="Q246" t="s">
        <v>140</v>
      </c>
      <c r="R246" t="s">
        <v>123</v>
      </c>
      <c r="BJ246" t="s">
        <v>121</v>
      </c>
      <c r="BK246" t="s">
        <v>123</v>
      </c>
      <c r="BL246" t="s">
        <v>124</v>
      </c>
      <c r="BM246" t="s">
        <v>125</v>
      </c>
      <c r="BN246" t="s">
        <v>126</v>
      </c>
      <c r="BO246">
        <v>900412349</v>
      </c>
      <c r="BP246" t="s">
        <v>1179</v>
      </c>
      <c r="BQ246">
        <v>1076</v>
      </c>
      <c r="BU246"/>
      <c r="DF246" t="s">
        <v>141</v>
      </c>
      <c r="DG246" t="e">
        <f>+VLOOKUP(DD246&amp;DE246,[1]divipola!D:E,2,FALSE)</f>
        <v>#N/A</v>
      </c>
    </row>
    <row r="247" spans="1:111">
      <c r="A247" t="s">
        <v>1171</v>
      </c>
      <c r="B247" t="s">
        <v>112</v>
      </c>
      <c r="C247">
        <v>901970898</v>
      </c>
      <c r="D247" t="s">
        <v>1536</v>
      </c>
      <c r="E247" t="s">
        <v>1490</v>
      </c>
      <c r="F247" t="s">
        <v>1537</v>
      </c>
      <c r="G247" t="s">
        <v>116</v>
      </c>
      <c r="H247">
        <v>18186233</v>
      </c>
      <c r="I247" t="s">
        <v>1538</v>
      </c>
      <c r="J247">
        <v>3125781868</v>
      </c>
      <c r="K247" t="s">
        <v>1539</v>
      </c>
      <c r="L247" t="s">
        <v>132</v>
      </c>
      <c r="M247">
        <v>3134621257</v>
      </c>
      <c r="N247" t="s">
        <v>1540</v>
      </c>
      <c r="P247" t="s">
        <v>126</v>
      </c>
      <c r="Q247" t="s">
        <v>140</v>
      </c>
      <c r="R247" t="s">
        <v>123</v>
      </c>
      <c r="BJ247" t="s">
        <v>121</v>
      </c>
      <c r="BK247" t="s">
        <v>123</v>
      </c>
      <c r="BL247" t="s">
        <v>124</v>
      </c>
      <c r="BM247" t="s">
        <v>125</v>
      </c>
      <c r="BN247" t="s">
        <v>126</v>
      </c>
      <c r="BO247">
        <v>901970898</v>
      </c>
      <c r="BP247" t="s">
        <v>1179</v>
      </c>
      <c r="BQ247">
        <v>1077</v>
      </c>
      <c r="BU247"/>
      <c r="DF247" t="s">
        <v>141</v>
      </c>
      <c r="DG247" t="e">
        <f>+VLOOKUP(DD247&amp;DE247,[1]divipola!D:E,2,FALSE)</f>
        <v>#N/A</v>
      </c>
    </row>
    <row r="248" spans="1:111">
      <c r="A248" t="s">
        <v>1171</v>
      </c>
      <c r="B248" t="s">
        <v>112</v>
      </c>
      <c r="C248">
        <v>9002670889</v>
      </c>
      <c r="D248" t="s">
        <v>1541</v>
      </c>
      <c r="E248" t="s">
        <v>1490</v>
      </c>
      <c r="F248" t="s">
        <v>1542</v>
      </c>
      <c r="G248" t="s">
        <v>116</v>
      </c>
      <c r="H248">
        <v>1006998629</v>
      </c>
      <c r="I248" t="s">
        <v>1543</v>
      </c>
      <c r="J248">
        <v>3142915641</v>
      </c>
      <c r="K248" t="s">
        <v>1544</v>
      </c>
      <c r="L248" t="s">
        <v>146</v>
      </c>
      <c r="M248">
        <v>3138405855</v>
      </c>
      <c r="N248" t="s">
        <v>1545</v>
      </c>
      <c r="P248" t="s">
        <v>126</v>
      </c>
      <c r="Q248" t="s">
        <v>140</v>
      </c>
      <c r="R248" t="s">
        <v>122</v>
      </c>
      <c r="BJ248" t="s">
        <v>121</v>
      </c>
      <c r="BK248" t="s">
        <v>123</v>
      </c>
      <c r="BL248" t="s">
        <v>124</v>
      </c>
      <c r="BM248" t="s">
        <v>125</v>
      </c>
      <c r="BN248" t="s">
        <v>126</v>
      </c>
      <c r="BO248">
        <v>901790305</v>
      </c>
      <c r="BP248" t="s">
        <v>1179</v>
      </c>
      <c r="BQ248">
        <v>1078</v>
      </c>
      <c r="BU248"/>
      <c r="DF248" t="s">
        <v>141</v>
      </c>
      <c r="DG248" t="e">
        <f>+VLOOKUP(DD248&amp;DE248,[1]divipola!D:E,2,FALSE)</f>
        <v>#N/A</v>
      </c>
    </row>
    <row r="249" spans="1:111">
      <c r="A249" t="s">
        <v>1171</v>
      </c>
      <c r="B249" t="s">
        <v>112</v>
      </c>
      <c r="C249">
        <v>9004123498</v>
      </c>
      <c r="D249" t="s">
        <v>1546</v>
      </c>
      <c r="E249" t="s">
        <v>1490</v>
      </c>
      <c r="F249" t="s">
        <v>1547</v>
      </c>
      <c r="G249" t="s">
        <v>116</v>
      </c>
      <c r="H249">
        <v>18152920</v>
      </c>
      <c r="I249" t="s">
        <v>1533</v>
      </c>
      <c r="J249">
        <v>3133582991</v>
      </c>
      <c r="K249" t="s">
        <v>1548</v>
      </c>
      <c r="L249" t="s">
        <v>138</v>
      </c>
      <c r="M249">
        <v>3132719224</v>
      </c>
      <c r="N249" t="s">
        <v>1533</v>
      </c>
      <c r="P249" t="s">
        <v>126</v>
      </c>
      <c r="Q249" t="s">
        <v>140</v>
      </c>
      <c r="R249" t="s">
        <v>123</v>
      </c>
      <c r="BJ249" t="s">
        <v>121</v>
      </c>
      <c r="BK249" t="s">
        <v>123</v>
      </c>
      <c r="BL249" t="s">
        <v>124</v>
      </c>
      <c r="BM249" t="s">
        <v>125</v>
      </c>
      <c r="BN249" t="s">
        <v>126</v>
      </c>
      <c r="BO249">
        <v>900412349</v>
      </c>
      <c r="BP249" t="s">
        <v>1179</v>
      </c>
      <c r="BQ249">
        <v>1079</v>
      </c>
      <c r="BU249"/>
      <c r="DF249" t="s">
        <v>141</v>
      </c>
      <c r="DG249" t="e">
        <f>+VLOOKUP(DD249&amp;DE249,[1]divipola!D:E,2,FALSE)</f>
        <v>#N/A</v>
      </c>
    </row>
    <row r="250" spans="1:111">
      <c r="A250" t="s">
        <v>1171</v>
      </c>
      <c r="B250" t="s">
        <v>112</v>
      </c>
      <c r="C250">
        <v>9012058908</v>
      </c>
      <c r="D250" t="s">
        <v>1549</v>
      </c>
      <c r="E250" t="s">
        <v>1490</v>
      </c>
      <c r="F250" t="s">
        <v>1501</v>
      </c>
      <c r="G250" t="s">
        <v>116</v>
      </c>
      <c r="H250">
        <v>18156490</v>
      </c>
      <c r="I250" t="s">
        <v>1550</v>
      </c>
      <c r="J250">
        <v>3108739409</v>
      </c>
      <c r="P250" t="s">
        <v>126</v>
      </c>
      <c r="Q250" t="s">
        <v>140</v>
      </c>
      <c r="R250" t="s">
        <v>123</v>
      </c>
      <c r="BJ250" t="s">
        <v>121</v>
      </c>
      <c r="BK250" t="s">
        <v>123</v>
      </c>
      <c r="BL250" t="s">
        <v>124</v>
      </c>
      <c r="BM250" t="s">
        <v>125</v>
      </c>
      <c r="BN250" t="s">
        <v>126</v>
      </c>
      <c r="BO250">
        <v>901205890</v>
      </c>
      <c r="BP250" t="s">
        <v>1179</v>
      </c>
      <c r="BQ250">
        <v>1080</v>
      </c>
      <c r="BU250"/>
      <c r="DF250" t="s">
        <v>141</v>
      </c>
      <c r="DG250" t="e">
        <f>+VLOOKUP(DD250&amp;DE250,[1]divipola!D:E,2,FALSE)</f>
        <v>#N/A</v>
      </c>
    </row>
    <row r="251" spans="1:111">
      <c r="A251" t="s">
        <v>1171</v>
      </c>
      <c r="B251" t="s">
        <v>112</v>
      </c>
      <c r="C251">
        <v>900712947</v>
      </c>
      <c r="D251" t="s">
        <v>1551</v>
      </c>
      <c r="E251" t="s">
        <v>1490</v>
      </c>
      <c r="F251" t="s">
        <v>1552</v>
      </c>
      <c r="G251" t="s">
        <v>116</v>
      </c>
      <c r="H251">
        <v>36276198</v>
      </c>
      <c r="I251" t="s">
        <v>1553</v>
      </c>
      <c r="J251">
        <v>3214647622</v>
      </c>
      <c r="K251" t="s">
        <v>1554</v>
      </c>
      <c r="L251" t="s">
        <v>146</v>
      </c>
      <c r="M251">
        <v>3112542298</v>
      </c>
      <c r="N251" t="s">
        <v>1555</v>
      </c>
      <c r="P251" t="s">
        <v>126</v>
      </c>
      <c r="Q251" t="s">
        <v>140</v>
      </c>
      <c r="R251" t="s">
        <v>122</v>
      </c>
      <c r="BJ251" t="s">
        <v>121</v>
      </c>
      <c r="BK251" t="s">
        <v>123</v>
      </c>
      <c r="BL251" t="s">
        <v>124</v>
      </c>
      <c r="BM251" t="s">
        <v>125</v>
      </c>
      <c r="BN251" t="s">
        <v>126</v>
      </c>
      <c r="BO251">
        <v>900712947</v>
      </c>
      <c r="BP251" t="s">
        <v>1179</v>
      </c>
      <c r="BQ251">
        <v>1081</v>
      </c>
      <c r="BU251"/>
      <c r="DF251" t="s">
        <v>141</v>
      </c>
      <c r="DG251" t="e">
        <f>+VLOOKUP(DD251&amp;DE251,[1]divipola!D:E,2,FALSE)</f>
        <v>#N/A</v>
      </c>
    </row>
    <row r="252" spans="1:111">
      <c r="A252" t="s">
        <v>1171</v>
      </c>
      <c r="B252" t="s">
        <v>112</v>
      </c>
      <c r="C252">
        <v>9011336284</v>
      </c>
      <c r="D252" t="s">
        <v>1556</v>
      </c>
      <c r="E252" t="s">
        <v>1490</v>
      </c>
      <c r="F252" t="s">
        <v>1557</v>
      </c>
      <c r="G252" t="s">
        <v>116</v>
      </c>
      <c r="H252">
        <v>5297904</v>
      </c>
      <c r="I252" t="s">
        <v>1558</v>
      </c>
      <c r="J252">
        <v>3132298556</v>
      </c>
      <c r="K252">
        <v>3102665559</v>
      </c>
      <c r="L252" t="s">
        <v>138</v>
      </c>
      <c r="M252">
        <v>3102665559</v>
      </c>
      <c r="N252" t="s">
        <v>1559</v>
      </c>
      <c r="P252" t="s">
        <v>121</v>
      </c>
      <c r="R252" t="s">
        <v>122</v>
      </c>
      <c r="BJ252" t="s">
        <v>121</v>
      </c>
      <c r="BK252" t="s">
        <v>123</v>
      </c>
      <c r="BL252" t="s">
        <v>124</v>
      </c>
      <c r="BM252" t="s">
        <v>125</v>
      </c>
      <c r="BN252" t="s">
        <v>126</v>
      </c>
      <c r="BO252">
        <v>901133628</v>
      </c>
      <c r="BP252" t="s">
        <v>1179</v>
      </c>
      <c r="BQ252">
        <v>1082</v>
      </c>
      <c r="BU252"/>
      <c r="DF252" t="s">
        <v>141</v>
      </c>
      <c r="DG252" t="e">
        <f>+VLOOKUP(DD252&amp;DE252,[1]divipola!D:E,2,FALSE)</f>
        <v>#N/A</v>
      </c>
    </row>
    <row r="253" spans="1:111">
      <c r="A253" t="s">
        <v>1171</v>
      </c>
      <c r="B253" t="s">
        <v>112</v>
      </c>
      <c r="C253">
        <v>9017585961</v>
      </c>
      <c r="D253" t="s">
        <v>1560</v>
      </c>
      <c r="E253" t="s">
        <v>1490</v>
      </c>
      <c r="F253" t="s">
        <v>1561</v>
      </c>
      <c r="G253" t="s">
        <v>116</v>
      </c>
      <c r="H253">
        <v>18145429</v>
      </c>
      <c r="I253" t="s">
        <v>1562</v>
      </c>
      <c r="J253">
        <v>3143076253</v>
      </c>
      <c r="K253" t="s">
        <v>1563</v>
      </c>
      <c r="L253" t="s">
        <v>138</v>
      </c>
      <c r="M253">
        <v>3104664572</v>
      </c>
      <c r="P253" t="s">
        <v>121</v>
      </c>
      <c r="Q253" t="s">
        <v>140</v>
      </c>
      <c r="R253" t="s">
        <v>123</v>
      </c>
      <c r="BJ253" t="s">
        <v>121</v>
      </c>
      <c r="BK253" t="s">
        <v>239</v>
      </c>
      <c r="BL253" t="s">
        <v>124</v>
      </c>
      <c r="BM253" t="s">
        <v>125</v>
      </c>
      <c r="BN253" t="s">
        <v>126</v>
      </c>
      <c r="BO253">
        <v>901758596</v>
      </c>
      <c r="BP253" t="s">
        <v>1179</v>
      </c>
      <c r="BQ253">
        <v>1083</v>
      </c>
      <c r="BR253" t="s">
        <v>148</v>
      </c>
      <c r="BS253" t="s">
        <v>126</v>
      </c>
      <c r="BT253" t="s">
        <v>1564</v>
      </c>
      <c r="BU253">
        <v>45197</v>
      </c>
      <c r="BV253" t="s">
        <v>684</v>
      </c>
      <c r="BW253" t="s">
        <v>121</v>
      </c>
      <c r="BX253" t="s">
        <v>148</v>
      </c>
      <c r="BY253" t="s">
        <v>148</v>
      </c>
      <c r="BZ253" t="s">
        <v>148</v>
      </c>
      <c r="CA253" t="s">
        <v>148</v>
      </c>
      <c r="CB253" t="s">
        <v>148</v>
      </c>
      <c r="CC253" t="s">
        <v>152</v>
      </c>
      <c r="CD253" t="s">
        <v>1185</v>
      </c>
      <c r="CE253" t="s">
        <v>1185</v>
      </c>
      <c r="CG253" t="s">
        <v>1185</v>
      </c>
      <c r="CH253" t="s">
        <v>1185</v>
      </c>
      <c r="CI253" t="s">
        <v>1185</v>
      </c>
      <c r="CJ253" t="s">
        <v>1185</v>
      </c>
      <c r="CL253" t="s">
        <v>1185</v>
      </c>
      <c r="CM253" t="s">
        <v>1185</v>
      </c>
      <c r="CN253" t="s">
        <v>121</v>
      </c>
      <c r="CO253" t="s">
        <v>121</v>
      </c>
      <c r="CP253" t="s">
        <v>148</v>
      </c>
      <c r="CQ253" t="s">
        <v>121</v>
      </c>
      <c r="CR253" t="s">
        <v>152</v>
      </c>
      <c r="CX253" t="s">
        <v>152</v>
      </c>
      <c r="CY253" t="s">
        <v>152</v>
      </c>
      <c r="CZ253" t="s">
        <v>152</v>
      </c>
      <c r="DA253" t="s">
        <v>121</v>
      </c>
      <c r="DB253" t="s">
        <v>151</v>
      </c>
      <c r="DC253" t="s">
        <v>151</v>
      </c>
      <c r="DD253" t="s">
        <v>1519</v>
      </c>
      <c r="DE253" t="s">
        <v>1565</v>
      </c>
      <c r="DF253" t="s">
        <v>159</v>
      </c>
      <c r="DG253" t="str">
        <f>+VLOOKUP(DD253&amp;DE253,[1]divipola!D:E,2,FALSE)</f>
        <v>86320</v>
      </c>
    </row>
    <row r="254" spans="1:111">
      <c r="A254" t="s">
        <v>1171</v>
      </c>
      <c r="B254" t="s">
        <v>112</v>
      </c>
      <c r="C254">
        <v>901455320</v>
      </c>
      <c r="D254" t="s">
        <v>1566</v>
      </c>
      <c r="E254" t="s">
        <v>1490</v>
      </c>
      <c r="F254" t="s">
        <v>1567</v>
      </c>
      <c r="G254" t="s">
        <v>116</v>
      </c>
      <c r="H254">
        <v>1124858461</v>
      </c>
      <c r="I254" t="s">
        <v>1568</v>
      </c>
      <c r="J254">
        <v>3185929145</v>
      </c>
      <c r="K254" t="s">
        <v>1569</v>
      </c>
      <c r="L254" t="s">
        <v>146</v>
      </c>
      <c r="M254">
        <v>3142361103</v>
      </c>
      <c r="N254" t="s">
        <v>1570</v>
      </c>
      <c r="P254" t="s">
        <v>121</v>
      </c>
      <c r="R254" t="s">
        <v>122</v>
      </c>
      <c r="BJ254" t="s">
        <v>121</v>
      </c>
      <c r="BK254" t="s">
        <v>123</v>
      </c>
      <c r="BL254" t="s">
        <v>124</v>
      </c>
      <c r="BM254" t="s">
        <v>125</v>
      </c>
      <c r="BN254" t="s">
        <v>126</v>
      </c>
      <c r="BO254">
        <v>901455320</v>
      </c>
      <c r="BP254" t="s">
        <v>1179</v>
      </c>
      <c r="BQ254">
        <v>1084</v>
      </c>
      <c r="BU254"/>
      <c r="DF254" t="s">
        <v>141</v>
      </c>
      <c r="DG254" t="e">
        <f>+VLOOKUP(DD254&amp;DE254,[1]divipola!D:E,2,FALSE)</f>
        <v>#N/A</v>
      </c>
    </row>
    <row r="255" spans="1:111">
      <c r="A255" t="s">
        <v>1171</v>
      </c>
      <c r="B255" t="s">
        <v>112</v>
      </c>
      <c r="C255">
        <v>900123092</v>
      </c>
      <c r="D255" t="s">
        <v>1571</v>
      </c>
      <c r="E255" t="s">
        <v>1490</v>
      </c>
      <c r="F255" t="s">
        <v>1572</v>
      </c>
      <c r="G255" t="s">
        <v>116</v>
      </c>
      <c r="H255">
        <v>27355151</v>
      </c>
      <c r="I255" t="s">
        <v>1573</v>
      </c>
      <c r="J255">
        <v>3142045397</v>
      </c>
      <c r="K255" t="s">
        <v>1574</v>
      </c>
      <c r="L255" t="s">
        <v>249</v>
      </c>
      <c r="M255">
        <v>3502461282</v>
      </c>
      <c r="N255" t="s">
        <v>1575</v>
      </c>
      <c r="P255" t="s">
        <v>126</v>
      </c>
      <c r="Q255" t="s">
        <v>140</v>
      </c>
      <c r="R255" t="s">
        <v>239</v>
      </c>
      <c r="BJ255" t="s">
        <v>121</v>
      </c>
      <c r="BK255" t="s">
        <v>123</v>
      </c>
      <c r="BL255" t="s">
        <v>124</v>
      </c>
      <c r="BM255" t="s">
        <v>125</v>
      </c>
      <c r="BN255" t="s">
        <v>126</v>
      </c>
      <c r="BO255">
        <v>900123092</v>
      </c>
      <c r="BP255" t="s">
        <v>1179</v>
      </c>
      <c r="BQ255">
        <v>1085</v>
      </c>
      <c r="BU255"/>
      <c r="DF255" t="s">
        <v>141</v>
      </c>
      <c r="DG255" t="e">
        <f>+VLOOKUP(DD255&amp;DE255,[1]divipola!D:E,2,FALSE)</f>
        <v>#N/A</v>
      </c>
    </row>
    <row r="256" spans="1:111">
      <c r="A256" t="s">
        <v>1171</v>
      </c>
      <c r="B256" t="s">
        <v>112</v>
      </c>
      <c r="C256">
        <v>9017616643</v>
      </c>
      <c r="D256" t="s">
        <v>1576</v>
      </c>
      <c r="E256" t="s">
        <v>1490</v>
      </c>
      <c r="F256" t="s">
        <v>1577</v>
      </c>
      <c r="G256" t="s">
        <v>116</v>
      </c>
      <c r="H256">
        <v>1010149400</v>
      </c>
      <c r="I256" t="s">
        <v>1578</v>
      </c>
      <c r="J256">
        <v>3116576176</v>
      </c>
      <c r="K256" t="s">
        <v>1579</v>
      </c>
      <c r="L256" t="s">
        <v>146</v>
      </c>
      <c r="M256">
        <v>3142212418</v>
      </c>
      <c r="N256" t="s">
        <v>1580</v>
      </c>
      <c r="P256" t="s">
        <v>121</v>
      </c>
      <c r="R256" t="s">
        <v>123</v>
      </c>
      <c r="BJ256" t="s">
        <v>121</v>
      </c>
      <c r="BK256" t="s">
        <v>123</v>
      </c>
      <c r="BL256" t="s">
        <v>124</v>
      </c>
      <c r="BM256" t="s">
        <v>125</v>
      </c>
      <c r="BN256" t="s">
        <v>126</v>
      </c>
      <c r="BO256">
        <v>901761664</v>
      </c>
      <c r="BP256" t="s">
        <v>1179</v>
      </c>
      <c r="BQ256">
        <v>1086</v>
      </c>
      <c r="BU256"/>
      <c r="DF256" t="s">
        <v>141</v>
      </c>
      <c r="DG256" t="e">
        <f>+VLOOKUP(DD256&amp;DE256,[1]divipola!D:E,2,FALSE)</f>
        <v>#N/A</v>
      </c>
    </row>
    <row r="257" spans="1:111">
      <c r="A257" t="s">
        <v>1171</v>
      </c>
      <c r="B257" t="s">
        <v>112</v>
      </c>
      <c r="C257">
        <v>901923274</v>
      </c>
      <c r="D257" t="s">
        <v>1581</v>
      </c>
      <c r="E257" t="s">
        <v>1490</v>
      </c>
      <c r="F257" t="s">
        <v>1582</v>
      </c>
      <c r="G257" t="s">
        <v>116</v>
      </c>
      <c r="H257">
        <v>18103280</v>
      </c>
      <c r="I257" t="s">
        <v>1583</v>
      </c>
      <c r="J257">
        <v>3219687425</v>
      </c>
      <c r="K257" t="s">
        <v>1584</v>
      </c>
      <c r="L257" t="s">
        <v>138</v>
      </c>
      <c r="M257">
        <v>3212772804</v>
      </c>
      <c r="N257" t="s">
        <v>1585</v>
      </c>
      <c r="P257" t="s">
        <v>121</v>
      </c>
      <c r="R257" t="s">
        <v>122</v>
      </c>
      <c r="BJ257" t="s">
        <v>121</v>
      </c>
      <c r="BK257" t="s">
        <v>123</v>
      </c>
      <c r="BL257" t="s">
        <v>124</v>
      </c>
      <c r="BM257" t="s">
        <v>125</v>
      </c>
      <c r="BN257" t="s">
        <v>126</v>
      </c>
      <c r="BO257">
        <v>901923274</v>
      </c>
      <c r="BP257" t="s">
        <v>1179</v>
      </c>
      <c r="BQ257">
        <v>1087</v>
      </c>
      <c r="BU257"/>
      <c r="DF257" t="s">
        <v>141</v>
      </c>
      <c r="DG257" t="e">
        <f>+VLOOKUP(DD257&amp;DE257,[1]divipola!D:E,2,FALSE)</f>
        <v>#N/A</v>
      </c>
    </row>
    <row r="258" spans="1:111">
      <c r="A258" t="s">
        <v>1171</v>
      </c>
      <c r="B258" t="s">
        <v>112</v>
      </c>
      <c r="C258">
        <v>900936428</v>
      </c>
      <c r="D258" t="s">
        <v>1586</v>
      </c>
      <c r="E258" t="s">
        <v>1490</v>
      </c>
      <c r="F258" t="s">
        <v>1587</v>
      </c>
      <c r="G258" t="s">
        <v>116</v>
      </c>
      <c r="H258">
        <v>27359065</v>
      </c>
      <c r="I258" t="s">
        <v>1588</v>
      </c>
      <c r="J258">
        <v>3124813531</v>
      </c>
      <c r="K258" t="s">
        <v>1589</v>
      </c>
      <c r="L258" t="s">
        <v>146</v>
      </c>
      <c r="M258">
        <v>3108128642</v>
      </c>
      <c r="N258" t="s">
        <v>1590</v>
      </c>
      <c r="P258" t="s">
        <v>126</v>
      </c>
      <c r="Q258" t="s">
        <v>140</v>
      </c>
      <c r="R258" t="s">
        <v>123</v>
      </c>
      <c r="BJ258" t="s">
        <v>121</v>
      </c>
      <c r="BK258" t="s">
        <v>123</v>
      </c>
      <c r="BL258" t="s">
        <v>124</v>
      </c>
      <c r="BM258" t="s">
        <v>125</v>
      </c>
      <c r="BN258" t="s">
        <v>126</v>
      </c>
      <c r="BO258">
        <v>900936428</v>
      </c>
      <c r="BP258" t="s">
        <v>1179</v>
      </c>
      <c r="BQ258">
        <v>1088</v>
      </c>
      <c r="BR258" t="s">
        <v>148</v>
      </c>
      <c r="BS258" t="s">
        <v>126</v>
      </c>
      <c r="BT258" t="s">
        <v>1591</v>
      </c>
      <c r="BU258">
        <v>41780</v>
      </c>
      <c r="BV258" t="s">
        <v>173</v>
      </c>
      <c r="BW258" t="s">
        <v>121</v>
      </c>
      <c r="BX258" t="s">
        <v>148</v>
      </c>
      <c r="BY258" t="s">
        <v>148</v>
      </c>
      <c r="BZ258" t="s">
        <v>148</v>
      </c>
      <c r="CA258" t="s">
        <v>148</v>
      </c>
      <c r="CB258" t="s">
        <v>148</v>
      </c>
      <c r="CC258" t="s">
        <v>152</v>
      </c>
      <c r="CD258" t="s">
        <v>1185</v>
      </c>
      <c r="CE258" t="s">
        <v>1185</v>
      </c>
      <c r="CG258" t="s">
        <v>1185</v>
      </c>
      <c r="CH258" t="s">
        <v>1185</v>
      </c>
      <c r="CI258" t="s">
        <v>1185</v>
      </c>
      <c r="CJ258" t="s">
        <v>1185</v>
      </c>
      <c r="CL258" t="s">
        <v>1185</v>
      </c>
      <c r="CM258" t="s">
        <v>1185</v>
      </c>
      <c r="CN258" t="s">
        <v>121</v>
      </c>
      <c r="CO258" t="s">
        <v>121</v>
      </c>
      <c r="CP258" t="s">
        <v>148</v>
      </c>
      <c r="CQ258" t="s">
        <v>121</v>
      </c>
      <c r="CR258" t="s">
        <v>152</v>
      </c>
      <c r="CX258" t="s">
        <v>152</v>
      </c>
      <c r="CY258" t="s">
        <v>152</v>
      </c>
      <c r="CZ258" t="s">
        <v>152</v>
      </c>
      <c r="DA258" t="s">
        <v>121</v>
      </c>
      <c r="DB258" t="s">
        <v>151</v>
      </c>
      <c r="DC258" t="s">
        <v>151</v>
      </c>
      <c r="DD258" t="s">
        <v>1519</v>
      </c>
      <c r="DE258" t="s">
        <v>1592</v>
      </c>
      <c r="DF258" t="s">
        <v>159</v>
      </c>
      <c r="DG258" t="str">
        <f>+VLOOKUP(DD258&amp;DE258,[1]divipola!D:E,2,FALSE)</f>
        <v>86571</v>
      </c>
    </row>
    <row r="259" spans="1:111">
      <c r="A259" t="s">
        <v>1171</v>
      </c>
      <c r="B259" t="s">
        <v>112</v>
      </c>
      <c r="C259">
        <v>9017518170</v>
      </c>
      <c r="D259" t="s">
        <v>1593</v>
      </c>
      <c r="E259" t="s">
        <v>1490</v>
      </c>
      <c r="F259" t="s">
        <v>1594</v>
      </c>
      <c r="G259" t="s">
        <v>116</v>
      </c>
      <c r="H259">
        <v>27361693</v>
      </c>
      <c r="I259" t="s">
        <v>1595</v>
      </c>
      <c r="J259">
        <v>3115220521</v>
      </c>
      <c r="K259" t="s">
        <v>1596</v>
      </c>
      <c r="L259" t="s">
        <v>249</v>
      </c>
      <c r="M259">
        <v>3209967587</v>
      </c>
      <c r="N259" t="s">
        <v>1597</v>
      </c>
      <c r="P259" t="s">
        <v>121</v>
      </c>
      <c r="R259" t="s">
        <v>122</v>
      </c>
      <c r="BJ259" t="s">
        <v>121</v>
      </c>
      <c r="BK259" t="s">
        <v>123</v>
      </c>
      <c r="BL259" t="s">
        <v>124</v>
      </c>
      <c r="BM259" t="s">
        <v>125</v>
      </c>
      <c r="BN259" t="s">
        <v>126</v>
      </c>
      <c r="BO259">
        <v>901751817</v>
      </c>
      <c r="BP259" t="s">
        <v>1179</v>
      </c>
      <c r="BQ259">
        <v>1089</v>
      </c>
      <c r="BU259"/>
      <c r="DF259" t="s">
        <v>141</v>
      </c>
      <c r="DG259" t="e">
        <f>+VLOOKUP(DD259&amp;DE259,[1]divipola!D:E,2,FALSE)</f>
        <v>#N/A</v>
      </c>
    </row>
    <row r="260" spans="1:111">
      <c r="A260" t="s">
        <v>1171</v>
      </c>
      <c r="B260" t="s">
        <v>112</v>
      </c>
      <c r="C260">
        <v>9011952380</v>
      </c>
      <c r="D260" t="s">
        <v>1598</v>
      </c>
      <c r="E260" t="s">
        <v>1490</v>
      </c>
      <c r="F260" t="s">
        <v>1599</v>
      </c>
      <c r="G260" t="s">
        <v>116</v>
      </c>
      <c r="H260">
        <v>41104799</v>
      </c>
      <c r="I260" t="s">
        <v>1600</v>
      </c>
      <c r="J260">
        <v>3115018353</v>
      </c>
      <c r="K260" t="s">
        <v>1601</v>
      </c>
      <c r="L260" t="s">
        <v>249</v>
      </c>
      <c r="M260">
        <v>3213324871</v>
      </c>
      <c r="N260" t="s">
        <v>1600</v>
      </c>
      <c r="P260" t="s">
        <v>121</v>
      </c>
      <c r="R260" t="s">
        <v>123</v>
      </c>
      <c r="BJ260" t="s">
        <v>121</v>
      </c>
      <c r="BK260" t="s">
        <v>123</v>
      </c>
      <c r="BL260" t="s">
        <v>124</v>
      </c>
      <c r="BM260" t="s">
        <v>125</v>
      </c>
      <c r="BN260" t="s">
        <v>126</v>
      </c>
      <c r="BO260">
        <v>901195238</v>
      </c>
      <c r="BP260" t="s">
        <v>1179</v>
      </c>
      <c r="BQ260">
        <v>1090</v>
      </c>
      <c r="BU260"/>
      <c r="DF260" t="s">
        <v>141</v>
      </c>
      <c r="DG260" t="e">
        <f>+VLOOKUP(DD260&amp;DE260,[1]divipola!D:E,2,FALSE)</f>
        <v>#N/A</v>
      </c>
    </row>
    <row r="261" spans="1:111">
      <c r="A261" t="s">
        <v>1171</v>
      </c>
      <c r="B261" t="s">
        <v>112</v>
      </c>
      <c r="C261">
        <v>9004798609</v>
      </c>
      <c r="D261" t="s">
        <v>1602</v>
      </c>
      <c r="E261" t="s">
        <v>1490</v>
      </c>
      <c r="F261" t="s">
        <v>1603</v>
      </c>
      <c r="G261" t="s">
        <v>116</v>
      </c>
      <c r="H261">
        <v>1127078742</v>
      </c>
      <c r="I261" t="s">
        <v>1604</v>
      </c>
      <c r="J261">
        <v>32353551665</v>
      </c>
      <c r="K261">
        <v>3143998099</v>
      </c>
      <c r="L261" t="s">
        <v>315</v>
      </c>
      <c r="M261">
        <v>3143408664</v>
      </c>
      <c r="N261" t="s">
        <v>1605</v>
      </c>
      <c r="P261" t="s">
        <v>126</v>
      </c>
      <c r="Q261" t="s">
        <v>140</v>
      </c>
      <c r="R261" t="s">
        <v>122</v>
      </c>
      <c r="BJ261" t="s">
        <v>121</v>
      </c>
      <c r="BK261" t="s">
        <v>123</v>
      </c>
      <c r="BL261" t="s">
        <v>124</v>
      </c>
      <c r="BM261" t="s">
        <v>125</v>
      </c>
      <c r="BN261" t="s">
        <v>126</v>
      </c>
      <c r="BO261">
        <v>900479860</v>
      </c>
      <c r="BP261" t="s">
        <v>1179</v>
      </c>
      <c r="BQ261">
        <v>1091</v>
      </c>
      <c r="BU261"/>
      <c r="DF261" t="s">
        <v>141</v>
      </c>
      <c r="DG261" t="e">
        <f>+VLOOKUP(DD261&amp;DE261,[1]divipola!D:E,2,FALSE)</f>
        <v>#N/A</v>
      </c>
    </row>
    <row r="262" spans="1:111">
      <c r="A262" t="s">
        <v>1171</v>
      </c>
      <c r="B262" t="s">
        <v>112</v>
      </c>
      <c r="C262">
        <v>9014509367</v>
      </c>
      <c r="D262" t="s">
        <v>1606</v>
      </c>
      <c r="E262" t="s">
        <v>1490</v>
      </c>
      <c r="F262" t="s">
        <v>1607</v>
      </c>
      <c r="G262" t="s">
        <v>116</v>
      </c>
      <c r="H262">
        <v>1006848777</v>
      </c>
      <c r="I262" t="s">
        <v>1608</v>
      </c>
      <c r="J262">
        <v>3143401245</v>
      </c>
      <c r="K262">
        <v>3142703017</v>
      </c>
      <c r="L262" t="s">
        <v>146</v>
      </c>
      <c r="M262">
        <v>3142703017</v>
      </c>
      <c r="N262" t="s">
        <v>1609</v>
      </c>
      <c r="P262" t="s">
        <v>126</v>
      </c>
      <c r="Q262" t="s">
        <v>140</v>
      </c>
      <c r="R262" t="s">
        <v>122</v>
      </c>
      <c r="BJ262" t="s">
        <v>121</v>
      </c>
      <c r="BK262" t="s">
        <v>123</v>
      </c>
      <c r="BL262" t="s">
        <v>124</v>
      </c>
      <c r="BM262" t="s">
        <v>125</v>
      </c>
      <c r="BN262" t="s">
        <v>126</v>
      </c>
      <c r="BO262">
        <v>901450936</v>
      </c>
      <c r="BP262" t="s">
        <v>1179</v>
      </c>
      <c r="BQ262">
        <v>1092</v>
      </c>
      <c r="BU262"/>
      <c r="DF262" t="s">
        <v>141</v>
      </c>
      <c r="DG262" t="e">
        <f>+VLOOKUP(DD262&amp;DE262,[1]divipola!D:E,2,FALSE)</f>
        <v>#N/A</v>
      </c>
    </row>
    <row r="263" spans="1:111">
      <c r="A263" t="s">
        <v>1171</v>
      </c>
      <c r="B263" t="s">
        <v>112</v>
      </c>
      <c r="C263">
        <v>901460261</v>
      </c>
      <c r="D263" t="s">
        <v>1610</v>
      </c>
      <c r="E263" t="s">
        <v>1490</v>
      </c>
      <c r="F263" t="s">
        <v>1611</v>
      </c>
      <c r="G263" t="s">
        <v>116</v>
      </c>
      <c r="H263">
        <v>41104588</v>
      </c>
      <c r="I263" t="s">
        <v>1612</v>
      </c>
      <c r="J263">
        <v>3202442444</v>
      </c>
      <c r="K263">
        <v>3142596172</v>
      </c>
      <c r="L263" t="s">
        <v>138</v>
      </c>
      <c r="M263">
        <v>3202442444</v>
      </c>
      <c r="N263" t="s">
        <v>1612</v>
      </c>
      <c r="P263" t="s">
        <v>126</v>
      </c>
      <c r="Q263" t="s">
        <v>1613</v>
      </c>
      <c r="R263" t="s">
        <v>122</v>
      </c>
      <c r="BJ263" t="s">
        <v>121</v>
      </c>
      <c r="BK263" t="s">
        <v>123</v>
      </c>
      <c r="BL263" t="s">
        <v>124</v>
      </c>
      <c r="BM263" t="s">
        <v>125</v>
      </c>
      <c r="BN263" t="s">
        <v>126</v>
      </c>
      <c r="BO263">
        <v>901460261</v>
      </c>
      <c r="BP263" t="s">
        <v>1179</v>
      </c>
      <c r="BQ263">
        <v>1093</v>
      </c>
      <c r="BU263"/>
      <c r="DF263" t="s">
        <v>141</v>
      </c>
      <c r="DG263" t="e">
        <f>+VLOOKUP(DD263&amp;DE263,[1]divipola!D:E,2,FALSE)</f>
        <v>#N/A</v>
      </c>
    </row>
    <row r="264" spans="1:111">
      <c r="A264" t="s">
        <v>1171</v>
      </c>
      <c r="B264" t="s">
        <v>112</v>
      </c>
      <c r="C264">
        <v>900916233</v>
      </c>
      <c r="D264" t="s">
        <v>1614</v>
      </c>
      <c r="E264" t="s">
        <v>1490</v>
      </c>
      <c r="F264" t="s">
        <v>1615</v>
      </c>
      <c r="G264" t="s">
        <v>116</v>
      </c>
      <c r="H264">
        <v>1087411096</v>
      </c>
      <c r="I264" t="s">
        <v>1616</v>
      </c>
      <c r="J264">
        <v>3155809842</v>
      </c>
      <c r="K264" t="s">
        <v>1617</v>
      </c>
      <c r="L264" t="s">
        <v>132</v>
      </c>
      <c r="M264">
        <v>3002820112</v>
      </c>
      <c r="N264" t="s">
        <v>1618</v>
      </c>
      <c r="P264" t="s">
        <v>126</v>
      </c>
      <c r="Q264" t="s">
        <v>140</v>
      </c>
      <c r="R264" t="s">
        <v>123</v>
      </c>
      <c r="BJ264" t="s">
        <v>121</v>
      </c>
      <c r="BK264" t="s">
        <v>123</v>
      </c>
      <c r="BL264" t="s">
        <v>124</v>
      </c>
      <c r="BM264" t="s">
        <v>125</v>
      </c>
      <c r="BN264" t="s">
        <v>126</v>
      </c>
      <c r="BO264">
        <v>900916233</v>
      </c>
      <c r="BP264" t="s">
        <v>1179</v>
      </c>
      <c r="BQ264">
        <v>1094</v>
      </c>
      <c r="BR264" t="s">
        <v>148</v>
      </c>
      <c r="BS264" t="s">
        <v>126</v>
      </c>
      <c r="BT264" t="s">
        <v>1619</v>
      </c>
      <c r="BU264">
        <v>42794</v>
      </c>
      <c r="BV264" t="s">
        <v>684</v>
      </c>
      <c r="BW264" t="s">
        <v>121</v>
      </c>
      <c r="BX264" t="s">
        <v>148</v>
      </c>
      <c r="BY264" t="s">
        <v>148</v>
      </c>
      <c r="BZ264" t="s">
        <v>148</v>
      </c>
      <c r="CA264" t="s">
        <v>148</v>
      </c>
      <c r="CB264" t="s">
        <v>148</v>
      </c>
      <c r="CC264" t="s">
        <v>148</v>
      </c>
      <c r="CD264" t="s">
        <v>153</v>
      </c>
      <c r="CE264" t="s">
        <v>1620</v>
      </c>
      <c r="CF264">
        <v>10</v>
      </c>
      <c r="CG264" t="s">
        <v>171</v>
      </c>
      <c r="CH264" t="s">
        <v>202</v>
      </c>
      <c r="CI264" t="s">
        <v>153</v>
      </c>
      <c r="CJ264" t="s">
        <v>1621</v>
      </c>
      <c r="CK264">
        <v>8</v>
      </c>
      <c r="CL264" t="s">
        <v>171</v>
      </c>
      <c r="CM264" t="s">
        <v>202</v>
      </c>
      <c r="CN264" t="s">
        <v>121</v>
      </c>
      <c r="CO264" t="s">
        <v>121</v>
      </c>
      <c r="CP264" t="s">
        <v>148</v>
      </c>
      <c r="CQ264" t="s">
        <v>126</v>
      </c>
      <c r="CR264" t="s">
        <v>148</v>
      </c>
      <c r="CS264">
        <v>2024</v>
      </c>
      <c r="CT264">
        <v>1721993450</v>
      </c>
      <c r="CU264">
        <v>366117738</v>
      </c>
      <c r="CV264">
        <v>1798420899</v>
      </c>
      <c r="CW264">
        <v>483013231</v>
      </c>
      <c r="CX264" t="s">
        <v>152</v>
      </c>
      <c r="CY264" t="s">
        <v>148</v>
      </c>
      <c r="CZ264" t="s">
        <v>148</v>
      </c>
      <c r="DA264" t="s">
        <v>126</v>
      </c>
      <c r="DB264" t="s">
        <v>151</v>
      </c>
      <c r="DC264" t="s">
        <v>151</v>
      </c>
      <c r="DD264" t="s">
        <v>1519</v>
      </c>
      <c r="DE264" t="s">
        <v>1520</v>
      </c>
      <c r="DF264" t="s">
        <v>159</v>
      </c>
      <c r="DG264" t="str">
        <f>+VLOOKUP(DD264&amp;DE264,[1]divipola!D:E,2,FALSE)</f>
        <v>86001</v>
      </c>
    </row>
    <row r="265" spans="1:111">
      <c r="A265" t="s">
        <v>1171</v>
      </c>
      <c r="B265" t="s">
        <v>112</v>
      </c>
      <c r="C265">
        <v>900412961</v>
      </c>
      <c r="D265" t="s">
        <v>1622</v>
      </c>
      <c r="E265" t="s">
        <v>1623</v>
      </c>
      <c r="F265" t="s">
        <v>1624</v>
      </c>
      <c r="G265" t="s">
        <v>116</v>
      </c>
      <c r="H265">
        <v>40780289</v>
      </c>
      <c r="I265" t="s">
        <v>1625</v>
      </c>
      <c r="J265">
        <v>3006186175</v>
      </c>
      <c r="K265" t="s">
        <v>1626</v>
      </c>
      <c r="L265" t="s">
        <v>146</v>
      </c>
      <c r="M265">
        <v>3016747335</v>
      </c>
      <c r="N265" t="s">
        <v>1627</v>
      </c>
      <c r="P265" t="s">
        <v>126</v>
      </c>
      <c r="Q265" t="s">
        <v>140</v>
      </c>
      <c r="R265" t="s">
        <v>123</v>
      </c>
      <c r="BJ265" t="s">
        <v>121</v>
      </c>
      <c r="BK265" t="s">
        <v>123</v>
      </c>
      <c r="BL265" t="s">
        <v>124</v>
      </c>
      <c r="BM265" t="s">
        <v>125</v>
      </c>
      <c r="BN265" t="s">
        <v>126</v>
      </c>
      <c r="BO265">
        <v>900412961</v>
      </c>
      <c r="BP265" t="s">
        <v>1179</v>
      </c>
      <c r="BQ265">
        <v>1095</v>
      </c>
      <c r="BU265"/>
      <c r="DF265" t="s">
        <v>141</v>
      </c>
      <c r="DG265" t="e">
        <f>+VLOOKUP(DD265&amp;DE265,[1]divipola!D:E,2,FALSE)</f>
        <v>#N/A</v>
      </c>
    </row>
    <row r="266" spans="1:111">
      <c r="A266" t="s">
        <v>1171</v>
      </c>
      <c r="B266" t="s">
        <v>112</v>
      </c>
      <c r="C266">
        <v>9014497265</v>
      </c>
      <c r="D266" t="s">
        <v>1628</v>
      </c>
      <c r="E266" t="s">
        <v>1623</v>
      </c>
      <c r="F266" t="s">
        <v>1629</v>
      </c>
      <c r="G266" t="s">
        <v>116</v>
      </c>
      <c r="H266">
        <v>18387879</v>
      </c>
      <c r="I266" t="s">
        <v>1630</v>
      </c>
      <c r="J266">
        <v>3148215057</v>
      </c>
      <c r="K266" t="s">
        <v>1631</v>
      </c>
      <c r="L266" t="s">
        <v>146</v>
      </c>
      <c r="M266">
        <v>3146401771</v>
      </c>
      <c r="N266" t="s">
        <v>1632</v>
      </c>
      <c r="P266" t="s">
        <v>121</v>
      </c>
      <c r="R266" t="s">
        <v>122</v>
      </c>
      <c r="BJ266" t="s">
        <v>121</v>
      </c>
      <c r="BK266" t="s">
        <v>123</v>
      </c>
      <c r="BL266" t="s">
        <v>124</v>
      </c>
      <c r="BM266" t="s">
        <v>125</v>
      </c>
      <c r="BN266" t="s">
        <v>126</v>
      </c>
      <c r="BO266">
        <v>901449726</v>
      </c>
      <c r="BP266" t="s">
        <v>1179</v>
      </c>
      <c r="BQ266">
        <v>1096</v>
      </c>
      <c r="BU266"/>
      <c r="DF266" t="s">
        <v>141</v>
      </c>
      <c r="DG266" t="e">
        <f>+VLOOKUP(DD266&amp;DE266,[1]divipola!D:E,2,FALSE)</f>
        <v>#N/A</v>
      </c>
    </row>
    <row r="267" spans="1:111">
      <c r="A267" t="s">
        <v>1171</v>
      </c>
      <c r="B267" t="s">
        <v>112</v>
      </c>
      <c r="C267">
        <v>9017194711</v>
      </c>
      <c r="D267" t="s">
        <v>1633</v>
      </c>
      <c r="E267" t="s">
        <v>1623</v>
      </c>
      <c r="F267" t="s">
        <v>1634</v>
      </c>
      <c r="G267" t="s">
        <v>116</v>
      </c>
      <c r="H267">
        <v>4377287</v>
      </c>
      <c r="I267" t="s">
        <v>1635</v>
      </c>
      <c r="J267">
        <v>3156430600</v>
      </c>
      <c r="K267" t="s">
        <v>1636</v>
      </c>
      <c r="L267" t="s">
        <v>315</v>
      </c>
      <c r="M267">
        <v>3006595622</v>
      </c>
      <c r="N267" t="s">
        <v>1637</v>
      </c>
      <c r="P267" t="s">
        <v>126</v>
      </c>
      <c r="Q267" t="s">
        <v>140</v>
      </c>
      <c r="R267" t="s">
        <v>122</v>
      </c>
      <c r="BJ267" t="s">
        <v>126</v>
      </c>
      <c r="BK267" t="s">
        <v>123</v>
      </c>
      <c r="BL267" t="s">
        <v>124</v>
      </c>
      <c r="BM267" t="s">
        <v>125</v>
      </c>
      <c r="BN267" t="s">
        <v>126</v>
      </c>
      <c r="BO267">
        <v>901719471</v>
      </c>
      <c r="BP267" t="s">
        <v>1179</v>
      </c>
      <c r="BQ267">
        <v>1097</v>
      </c>
      <c r="BR267" t="s">
        <v>148</v>
      </c>
      <c r="BS267" t="s">
        <v>126</v>
      </c>
      <c r="BT267" t="s">
        <v>1638</v>
      </c>
      <c r="BU267">
        <v>45076</v>
      </c>
      <c r="BV267" t="s">
        <v>173</v>
      </c>
      <c r="BW267" t="s">
        <v>121</v>
      </c>
      <c r="BX267" t="s">
        <v>148</v>
      </c>
      <c r="BY267" t="s">
        <v>148</v>
      </c>
      <c r="BZ267" t="s">
        <v>148</v>
      </c>
      <c r="CA267" t="s">
        <v>148</v>
      </c>
      <c r="CB267" t="s">
        <v>148</v>
      </c>
      <c r="CC267" t="s">
        <v>148</v>
      </c>
      <c r="CD267" t="s">
        <v>153</v>
      </c>
      <c r="CE267" t="s">
        <v>1639</v>
      </c>
      <c r="CF267">
        <v>8</v>
      </c>
      <c r="CG267" t="s">
        <v>171</v>
      </c>
      <c r="CH267" t="s">
        <v>202</v>
      </c>
      <c r="CI267" t="s">
        <v>1185</v>
      </c>
      <c r="CJ267" t="s">
        <v>1185</v>
      </c>
      <c r="CL267" t="s">
        <v>1185</v>
      </c>
      <c r="CM267" t="s">
        <v>1185</v>
      </c>
      <c r="CN267" t="s">
        <v>121</v>
      </c>
      <c r="CO267" t="s">
        <v>126</v>
      </c>
      <c r="CP267" t="s">
        <v>148</v>
      </c>
      <c r="CQ267" t="s">
        <v>121</v>
      </c>
      <c r="CR267" t="s">
        <v>148</v>
      </c>
      <c r="CS267">
        <v>2024</v>
      </c>
      <c r="CT267">
        <v>50325121</v>
      </c>
      <c r="CU267">
        <v>19034300</v>
      </c>
      <c r="CV267">
        <v>75925121</v>
      </c>
      <c r="CW267">
        <v>19034300</v>
      </c>
      <c r="CX267" t="s">
        <v>148</v>
      </c>
      <c r="CY267" t="s">
        <v>148</v>
      </c>
      <c r="CZ267" t="s">
        <v>148</v>
      </c>
      <c r="DA267" t="s">
        <v>126</v>
      </c>
      <c r="DB267" t="s">
        <v>151</v>
      </c>
      <c r="DC267" t="s">
        <v>151</v>
      </c>
      <c r="DD267" t="s">
        <v>1640</v>
      </c>
      <c r="DE267" t="s">
        <v>1641</v>
      </c>
      <c r="DF267" t="s">
        <v>159</v>
      </c>
      <c r="DG267" t="str">
        <f>+VLOOKUP(DD267&amp;DE267,[1]divipola!D:E,2,FALSE)</f>
        <v>63272</v>
      </c>
    </row>
    <row r="268" spans="1:111">
      <c r="A268" t="s">
        <v>1171</v>
      </c>
      <c r="B268" t="s">
        <v>112</v>
      </c>
      <c r="C268">
        <v>8305039701</v>
      </c>
      <c r="D268" t="s">
        <v>1642</v>
      </c>
      <c r="E268" t="s">
        <v>1623</v>
      </c>
      <c r="F268" t="s">
        <v>1643</v>
      </c>
      <c r="G268" t="s">
        <v>116</v>
      </c>
      <c r="H268">
        <v>18461753</v>
      </c>
      <c r="I268" t="s">
        <v>1644</v>
      </c>
      <c r="J268">
        <v>3146187164</v>
      </c>
      <c r="K268" t="s">
        <v>1645</v>
      </c>
      <c r="L268" t="s">
        <v>146</v>
      </c>
      <c r="M268">
        <v>3102382387</v>
      </c>
      <c r="N268" t="s">
        <v>1646</v>
      </c>
      <c r="P268" t="s">
        <v>121</v>
      </c>
      <c r="R268" t="s">
        <v>123</v>
      </c>
      <c r="BJ268" t="s">
        <v>121</v>
      </c>
      <c r="BK268" t="s">
        <v>123</v>
      </c>
      <c r="BL268" t="s">
        <v>124</v>
      </c>
      <c r="BM268" t="s">
        <v>125</v>
      </c>
      <c r="BN268" t="s">
        <v>126</v>
      </c>
      <c r="BO268">
        <v>830503970</v>
      </c>
      <c r="BP268" t="s">
        <v>1179</v>
      </c>
      <c r="BQ268">
        <v>1098</v>
      </c>
      <c r="BU268"/>
      <c r="DF268" t="s">
        <v>141</v>
      </c>
      <c r="DG268" t="e">
        <f>+VLOOKUP(DD268&amp;DE268,[1]divipola!D:E,2,FALSE)</f>
        <v>#N/A</v>
      </c>
    </row>
    <row r="269" spans="1:111">
      <c r="A269" t="s">
        <v>1171</v>
      </c>
      <c r="B269" t="s">
        <v>112</v>
      </c>
      <c r="C269">
        <v>9016857796</v>
      </c>
      <c r="D269" t="s">
        <v>1647</v>
      </c>
      <c r="E269" t="s">
        <v>1623</v>
      </c>
      <c r="F269" t="s">
        <v>1648</v>
      </c>
      <c r="G269" t="s">
        <v>116</v>
      </c>
      <c r="H269">
        <v>24675373</v>
      </c>
      <c r="I269" t="s">
        <v>1649</v>
      </c>
      <c r="J269">
        <v>3117960796</v>
      </c>
      <c r="K269" t="s">
        <v>1650</v>
      </c>
      <c r="L269" t="s">
        <v>146</v>
      </c>
      <c r="M269">
        <v>3105394131</v>
      </c>
      <c r="N269" t="s">
        <v>1651</v>
      </c>
      <c r="P269" t="s">
        <v>126</v>
      </c>
      <c r="Q269" t="s">
        <v>140</v>
      </c>
      <c r="R269" t="s">
        <v>123</v>
      </c>
      <c r="BJ269" t="s">
        <v>121</v>
      </c>
      <c r="BK269" t="s">
        <v>123</v>
      </c>
      <c r="BL269" t="s">
        <v>124</v>
      </c>
      <c r="BM269" t="s">
        <v>125</v>
      </c>
      <c r="BN269" t="s">
        <v>126</v>
      </c>
      <c r="BO269">
        <v>901685779</v>
      </c>
      <c r="BP269" t="s">
        <v>1179</v>
      </c>
      <c r="BQ269">
        <v>1099</v>
      </c>
      <c r="BU269"/>
      <c r="DF269" t="s">
        <v>141</v>
      </c>
      <c r="DG269" t="e">
        <f>+VLOOKUP(DD269&amp;DE269,[1]divipola!D:E,2,FALSE)</f>
        <v>#N/A</v>
      </c>
    </row>
    <row r="270" spans="1:111">
      <c r="A270" t="s">
        <v>1171</v>
      </c>
      <c r="B270" t="s">
        <v>112</v>
      </c>
      <c r="C270">
        <v>9004450961</v>
      </c>
      <c r="D270" t="s">
        <v>1652</v>
      </c>
      <c r="E270" t="s">
        <v>1623</v>
      </c>
      <c r="F270" t="s">
        <v>1653</v>
      </c>
      <c r="G270" t="s">
        <v>116</v>
      </c>
      <c r="H270">
        <v>16540833</v>
      </c>
      <c r="I270" t="s">
        <v>1654</v>
      </c>
      <c r="J270">
        <v>3102665585</v>
      </c>
      <c r="K270" t="s">
        <v>1655</v>
      </c>
      <c r="L270" t="s">
        <v>146</v>
      </c>
      <c r="M270">
        <v>3122872855</v>
      </c>
      <c r="N270" t="s">
        <v>1656</v>
      </c>
      <c r="P270" t="s">
        <v>126</v>
      </c>
      <c r="Q270" t="s">
        <v>140</v>
      </c>
      <c r="R270" t="s">
        <v>122</v>
      </c>
      <c r="BJ270" t="s">
        <v>121</v>
      </c>
      <c r="BK270" t="s">
        <v>123</v>
      </c>
      <c r="BL270" t="s">
        <v>124</v>
      </c>
      <c r="BM270" t="s">
        <v>125</v>
      </c>
      <c r="BN270" t="s">
        <v>126</v>
      </c>
      <c r="BO270">
        <v>900445096</v>
      </c>
      <c r="BP270" t="s">
        <v>1179</v>
      </c>
      <c r="BQ270">
        <v>1100</v>
      </c>
      <c r="BU270"/>
      <c r="DF270" t="s">
        <v>141</v>
      </c>
      <c r="DG270" t="e">
        <f>+VLOOKUP(DD270&amp;DE270,[1]divipola!D:E,2,FALSE)</f>
        <v>#N/A</v>
      </c>
    </row>
    <row r="271" spans="1:111">
      <c r="A271" t="s">
        <v>1171</v>
      </c>
      <c r="B271" t="s">
        <v>112</v>
      </c>
      <c r="C271">
        <v>9007403566</v>
      </c>
      <c r="D271" t="s">
        <v>1657</v>
      </c>
      <c r="E271" t="s">
        <v>1623</v>
      </c>
      <c r="F271" t="s">
        <v>1658</v>
      </c>
      <c r="G271" t="s">
        <v>116</v>
      </c>
      <c r="H271">
        <v>10097230</v>
      </c>
      <c r="I271" t="s">
        <v>1659</v>
      </c>
      <c r="J271">
        <v>3176762733</v>
      </c>
      <c r="K271" t="s">
        <v>1660</v>
      </c>
      <c r="L271" t="s">
        <v>132</v>
      </c>
      <c r="M271">
        <v>3218160263</v>
      </c>
      <c r="N271" t="s">
        <v>1661</v>
      </c>
      <c r="P271" t="s">
        <v>126</v>
      </c>
      <c r="Q271" t="s">
        <v>140</v>
      </c>
      <c r="R271" t="s">
        <v>123</v>
      </c>
      <c r="BJ271" t="s">
        <v>121</v>
      </c>
      <c r="BK271" t="s">
        <v>123</v>
      </c>
      <c r="BL271" t="s">
        <v>124</v>
      </c>
      <c r="BM271" t="s">
        <v>125</v>
      </c>
      <c r="BN271" t="s">
        <v>126</v>
      </c>
      <c r="BO271">
        <v>900740356</v>
      </c>
      <c r="BP271" t="s">
        <v>1179</v>
      </c>
      <c r="BQ271">
        <v>1101</v>
      </c>
      <c r="BR271" t="s">
        <v>148</v>
      </c>
      <c r="BS271" t="s">
        <v>126</v>
      </c>
      <c r="BU271">
        <v>41495</v>
      </c>
      <c r="BV271" t="s">
        <v>173</v>
      </c>
      <c r="BW271" t="s">
        <v>121</v>
      </c>
      <c r="BX271" t="s">
        <v>148</v>
      </c>
      <c r="BY271" t="s">
        <v>148</v>
      </c>
      <c r="BZ271" t="s">
        <v>148</v>
      </c>
      <c r="CA271" t="s">
        <v>148</v>
      </c>
      <c r="CB271" t="s">
        <v>148</v>
      </c>
      <c r="CC271" t="s">
        <v>152</v>
      </c>
      <c r="CD271" t="s">
        <v>153</v>
      </c>
      <c r="CE271" t="s">
        <v>1662</v>
      </c>
      <c r="CF271">
        <v>48</v>
      </c>
      <c r="CG271" t="s">
        <v>1663</v>
      </c>
      <c r="CH271" t="s">
        <v>156</v>
      </c>
      <c r="CI271" t="s">
        <v>153</v>
      </c>
      <c r="CJ271" t="s">
        <v>1664</v>
      </c>
      <c r="CK271">
        <v>48</v>
      </c>
      <c r="CL271" t="s">
        <v>1665</v>
      </c>
      <c r="CM271" t="s">
        <v>156</v>
      </c>
      <c r="CN271" t="s">
        <v>121</v>
      </c>
      <c r="CO271" t="s">
        <v>121</v>
      </c>
      <c r="CP271" t="s">
        <v>148</v>
      </c>
      <c r="CQ271" t="s">
        <v>121</v>
      </c>
      <c r="CR271" t="s">
        <v>152</v>
      </c>
      <c r="CX271" t="s">
        <v>152</v>
      </c>
      <c r="CY271" t="s">
        <v>152</v>
      </c>
      <c r="CZ271" t="s">
        <v>152</v>
      </c>
      <c r="DA271" t="s">
        <v>126</v>
      </c>
      <c r="DB271" t="s">
        <v>151</v>
      </c>
      <c r="DC271" t="s">
        <v>151</v>
      </c>
      <c r="DD271" t="s">
        <v>1640</v>
      </c>
      <c r="DE271" t="s">
        <v>1641</v>
      </c>
      <c r="DF271" t="s">
        <v>159</v>
      </c>
      <c r="DG271" t="str">
        <f>+VLOOKUP(DD271&amp;DE271,[1]divipola!D:E,2,FALSE)</f>
        <v>63272</v>
      </c>
    </row>
    <row r="272" spans="1:111">
      <c r="A272" t="s">
        <v>1171</v>
      </c>
      <c r="B272" t="s">
        <v>112</v>
      </c>
      <c r="C272">
        <v>9010829121</v>
      </c>
      <c r="D272" t="s">
        <v>1666</v>
      </c>
      <c r="E272" t="s">
        <v>1623</v>
      </c>
      <c r="F272" t="s">
        <v>1667</v>
      </c>
      <c r="G272" t="s">
        <v>116</v>
      </c>
      <c r="H272">
        <v>4465509</v>
      </c>
      <c r="I272" t="s">
        <v>1668</v>
      </c>
      <c r="J272">
        <v>3155476379</v>
      </c>
      <c r="K272" t="s">
        <v>1669</v>
      </c>
      <c r="L272" t="s">
        <v>146</v>
      </c>
      <c r="M272">
        <v>3108973137</v>
      </c>
      <c r="N272" t="s">
        <v>1670</v>
      </c>
      <c r="P272" t="s">
        <v>121</v>
      </c>
      <c r="R272" t="s">
        <v>239</v>
      </c>
      <c r="BJ272" t="s">
        <v>121</v>
      </c>
      <c r="BK272" t="s">
        <v>239</v>
      </c>
      <c r="BL272" t="s">
        <v>124</v>
      </c>
      <c r="BM272" t="s">
        <v>125</v>
      </c>
      <c r="BN272" t="s">
        <v>126</v>
      </c>
      <c r="BO272">
        <v>901082912</v>
      </c>
      <c r="BP272" t="s">
        <v>1179</v>
      </c>
      <c r="BQ272">
        <v>1102</v>
      </c>
      <c r="BU272"/>
      <c r="DF272" t="s">
        <v>141</v>
      </c>
      <c r="DG272" t="e">
        <f>+VLOOKUP(DD272&amp;DE272,[1]divipola!D:E,2,FALSE)</f>
        <v>#N/A</v>
      </c>
    </row>
    <row r="273" spans="1:111">
      <c r="A273" t="s">
        <v>1171</v>
      </c>
      <c r="B273" t="s">
        <v>112</v>
      </c>
      <c r="C273">
        <v>5</v>
      </c>
      <c r="D273" t="s">
        <v>1671</v>
      </c>
      <c r="E273" t="s">
        <v>1672</v>
      </c>
      <c r="F273" t="s">
        <v>1673</v>
      </c>
      <c r="G273" t="s">
        <v>116</v>
      </c>
      <c r="H273">
        <v>31424785</v>
      </c>
      <c r="I273" t="s">
        <v>1674</v>
      </c>
      <c r="J273">
        <v>3206833850</v>
      </c>
      <c r="K273" t="s">
        <v>1675</v>
      </c>
      <c r="L273" t="s">
        <v>249</v>
      </c>
      <c r="M273">
        <v>3205440521</v>
      </c>
      <c r="N273" t="s">
        <v>1676</v>
      </c>
      <c r="P273" t="s">
        <v>126</v>
      </c>
      <c r="Q273" t="s">
        <v>140</v>
      </c>
      <c r="R273" t="s">
        <v>122</v>
      </c>
      <c r="BJ273" t="s">
        <v>121</v>
      </c>
      <c r="BK273" t="s">
        <v>123</v>
      </c>
      <c r="BL273" t="s">
        <v>124</v>
      </c>
      <c r="BM273" t="s">
        <v>125</v>
      </c>
      <c r="BN273" t="s">
        <v>126</v>
      </c>
      <c r="BO273">
        <v>900244472</v>
      </c>
      <c r="BP273" t="s">
        <v>1179</v>
      </c>
      <c r="BQ273">
        <v>1103</v>
      </c>
      <c r="BR273" t="s">
        <v>148</v>
      </c>
      <c r="BS273" t="s">
        <v>126</v>
      </c>
      <c r="BT273" t="s">
        <v>1677</v>
      </c>
      <c r="BU273">
        <v>39722</v>
      </c>
      <c r="BV273" t="s">
        <v>684</v>
      </c>
      <c r="BW273" t="s">
        <v>121</v>
      </c>
      <c r="BX273" t="s">
        <v>148</v>
      </c>
      <c r="BY273" t="s">
        <v>148</v>
      </c>
      <c r="BZ273" t="s">
        <v>148</v>
      </c>
      <c r="CA273" t="s">
        <v>148</v>
      </c>
      <c r="CB273" t="s">
        <v>148</v>
      </c>
      <c r="CC273" t="s">
        <v>152</v>
      </c>
      <c r="CD273" t="s">
        <v>1185</v>
      </c>
      <c r="CE273" t="s">
        <v>1185</v>
      </c>
      <c r="CG273" t="s">
        <v>1185</v>
      </c>
      <c r="CH273" t="s">
        <v>1185</v>
      </c>
      <c r="CI273" t="s">
        <v>1185</v>
      </c>
      <c r="CJ273" t="s">
        <v>1185</v>
      </c>
      <c r="CL273" t="s">
        <v>1185</v>
      </c>
      <c r="CM273" t="s">
        <v>1185</v>
      </c>
      <c r="CN273" t="s">
        <v>121</v>
      </c>
      <c r="CO273" t="s">
        <v>121</v>
      </c>
      <c r="CP273" t="s">
        <v>148</v>
      </c>
      <c r="CQ273" t="s">
        <v>121</v>
      </c>
      <c r="CR273" t="s">
        <v>152</v>
      </c>
      <c r="CX273" t="s">
        <v>152</v>
      </c>
      <c r="CY273" t="s">
        <v>152</v>
      </c>
      <c r="CZ273" t="s">
        <v>152</v>
      </c>
      <c r="DA273" t="s">
        <v>121</v>
      </c>
      <c r="DB273" t="s">
        <v>151</v>
      </c>
      <c r="DC273" t="s">
        <v>151</v>
      </c>
      <c r="DD273" t="s">
        <v>1678</v>
      </c>
      <c r="DE273" s="6" t="s">
        <v>1679</v>
      </c>
      <c r="DF273" t="s">
        <v>159</v>
      </c>
      <c r="DG273" t="str">
        <f>+VLOOKUP(DD273&amp;DE273,[1]divipola!D:E,2,FALSE)</f>
        <v>66572</v>
      </c>
    </row>
    <row r="274" spans="1:111">
      <c r="A274" t="s">
        <v>1171</v>
      </c>
      <c r="B274" t="s">
        <v>112</v>
      </c>
      <c r="C274">
        <v>901252692</v>
      </c>
      <c r="D274" t="s">
        <v>1680</v>
      </c>
      <c r="E274" t="s">
        <v>1672</v>
      </c>
      <c r="F274" t="s">
        <v>1681</v>
      </c>
      <c r="G274" t="s">
        <v>116</v>
      </c>
      <c r="H274">
        <v>51934512</v>
      </c>
      <c r="I274" t="s">
        <v>1682</v>
      </c>
      <c r="J274">
        <v>3103390638</v>
      </c>
      <c r="K274" t="s">
        <v>1683</v>
      </c>
      <c r="L274" t="s">
        <v>138</v>
      </c>
      <c r="M274">
        <v>3113202627</v>
      </c>
      <c r="N274" t="s">
        <v>1682</v>
      </c>
      <c r="P274" t="s">
        <v>121</v>
      </c>
      <c r="R274" t="s">
        <v>239</v>
      </c>
      <c r="BJ274" t="s">
        <v>121</v>
      </c>
      <c r="BK274" t="s">
        <v>239</v>
      </c>
      <c r="BL274" t="s">
        <v>124</v>
      </c>
      <c r="BM274" t="s">
        <v>125</v>
      </c>
      <c r="BN274" t="s">
        <v>126</v>
      </c>
      <c r="BO274">
        <v>9017833399</v>
      </c>
      <c r="BP274" t="s">
        <v>1179</v>
      </c>
      <c r="BQ274">
        <v>1104</v>
      </c>
      <c r="BU274"/>
      <c r="DF274" t="s">
        <v>141</v>
      </c>
      <c r="DG274" t="e">
        <f>+VLOOKUP(DD274&amp;DE274,[1]divipola!D:E,2,FALSE)</f>
        <v>#N/A</v>
      </c>
    </row>
    <row r="275" spans="1:111">
      <c r="A275" t="s">
        <v>1171</v>
      </c>
      <c r="B275" t="s">
        <v>112</v>
      </c>
      <c r="C275">
        <v>9018736558</v>
      </c>
      <c r="D275" t="s">
        <v>1684</v>
      </c>
      <c r="E275" t="s">
        <v>1672</v>
      </c>
      <c r="F275" t="s">
        <v>1685</v>
      </c>
      <c r="G275" t="s">
        <v>116</v>
      </c>
      <c r="H275">
        <v>38284241</v>
      </c>
      <c r="I275" t="s">
        <v>1686</v>
      </c>
      <c r="J275">
        <v>3137368605</v>
      </c>
      <c r="L275" t="s">
        <v>138</v>
      </c>
      <c r="P275" t="s">
        <v>126</v>
      </c>
      <c r="Q275" t="s">
        <v>140</v>
      </c>
      <c r="R275" t="s">
        <v>123</v>
      </c>
      <c r="BJ275" t="s">
        <v>121</v>
      </c>
      <c r="BK275" t="s">
        <v>123</v>
      </c>
      <c r="BL275" t="s">
        <v>124</v>
      </c>
      <c r="BM275" t="s">
        <v>125</v>
      </c>
      <c r="BN275" t="s">
        <v>126</v>
      </c>
      <c r="BO275">
        <v>901873655</v>
      </c>
      <c r="BP275" t="s">
        <v>1179</v>
      </c>
      <c r="BQ275">
        <v>1105</v>
      </c>
      <c r="BR275" t="s">
        <v>148</v>
      </c>
      <c r="BS275" t="s">
        <v>126</v>
      </c>
      <c r="BT275" t="s">
        <v>1687</v>
      </c>
      <c r="BU275">
        <v>45559</v>
      </c>
      <c r="BV275" t="s">
        <v>684</v>
      </c>
      <c r="BW275" t="s">
        <v>121</v>
      </c>
      <c r="BX275" t="s">
        <v>148</v>
      </c>
      <c r="BY275" t="s">
        <v>148</v>
      </c>
      <c r="BZ275" t="s">
        <v>148</v>
      </c>
      <c r="CA275" t="s">
        <v>148</v>
      </c>
      <c r="CB275" t="s">
        <v>148</v>
      </c>
      <c r="CC275" t="s">
        <v>148</v>
      </c>
      <c r="CD275" t="s">
        <v>187</v>
      </c>
      <c r="CE275" t="s">
        <v>1688</v>
      </c>
      <c r="CG275" t="s">
        <v>1689</v>
      </c>
      <c r="CH275" t="s">
        <v>156</v>
      </c>
      <c r="CI275" t="s">
        <v>187</v>
      </c>
      <c r="CJ275" t="s">
        <v>1688</v>
      </c>
      <c r="CL275" t="s">
        <v>1690</v>
      </c>
      <c r="CM275" t="s">
        <v>156</v>
      </c>
      <c r="CN275" t="s">
        <v>126</v>
      </c>
      <c r="CO275" t="s">
        <v>126</v>
      </c>
      <c r="CP275" t="s">
        <v>148</v>
      </c>
      <c r="CQ275" t="s">
        <v>121</v>
      </c>
      <c r="CR275" t="s">
        <v>148</v>
      </c>
      <c r="CS275">
        <v>2024</v>
      </c>
      <c r="CT275">
        <v>33398000</v>
      </c>
      <c r="CU275">
        <v>91830000</v>
      </c>
      <c r="CV275">
        <v>192398000</v>
      </c>
      <c r="CW275">
        <v>91830000</v>
      </c>
      <c r="CX275" t="s">
        <v>152</v>
      </c>
      <c r="CY275" t="s">
        <v>148</v>
      </c>
      <c r="CZ275" t="s">
        <v>148</v>
      </c>
      <c r="DA275" t="s">
        <v>126</v>
      </c>
      <c r="DB275" t="s">
        <v>151</v>
      </c>
      <c r="DC275" t="s">
        <v>151</v>
      </c>
      <c r="DD275" t="s">
        <v>1678</v>
      </c>
      <c r="DE275" t="s">
        <v>1691</v>
      </c>
      <c r="DF275" t="s">
        <v>159</v>
      </c>
      <c r="DG275" t="str">
        <f>+VLOOKUP(DD275&amp;DE275,[1]divipola!D:E,2,FALSE)</f>
        <v>66170</v>
      </c>
    </row>
    <row r="276" spans="1:111">
      <c r="A276" t="s">
        <v>1171</v>
      </c>
      <c r="B276" t="s">
        <v>112</v>
      </c>
      <c r="C276">
        <v>901284773</v>
      </c>
      <c r="D276" t="s">
        <v>1692</v>
      </c>
      <c r="E276" t="s">
        <v>1672</v>
      </c>
      <c r="F276" t="s">
        <v>1693</v>
      </c>
      <c r="G276" t="s">
        <v>116</v>
      </c>
      <c r="H276">
        <v>10087603</v>
      </c>
      <c r="I276" t="s">
        <v>1694</v>
      </c>
      <c r="J276">
        <v>3218647590</v>
      </c>
      <c r="K276" t="s">
        <v>1695</v>
      </c>
      <c r="L276" t="s">
        <v>138</v>
      </c>
      <c r="M276">
        <v>3126733258</v>
      </c>
      <c r="N276" t="s">
        <v>1696</v>
      </c>
      <c r="P276" t="s">
        <v>126</v>
      </c>
      <c r="Q276" t="s">
        <v>140</v>
      </c>
      <c r="R276" t="s">
        <v>123</v>
      </c>
      <c r="BJ276" t="s">
        <v>126</v>
      </c>
      <c r="BK276" t="s">
        <v>123</v>
      </c>
      <c r="BL276" t="s">
        <v>124</v>
      </c>
      <c r="BM276" t="s">
        <v>125</v>
      </c>
      <c r="BN276" t="s">
        <v>126</v>
      </c>
      <c r="BO276">
        <v>901284773</v>
      </c>
      <c r="BP276" t="s">
        <v>1179</v>
      </c>
      <c r="BQ276">
        <v>1106</v>
      </c>
      <c r="BR276" t="s">
        <v>148</v>
      </c>
      <c r="BS276" t="s">
        <v>126</v>
      </c>
      <c r="BT276" t="s">
        <v>1697</v>
      </c>
      <c r="BU276">
        <v>43598</v>
      </c>
      <c r="BV276" t="s">
        <v>684</v>
      </c>
      <c r="BW276" t="s">
        <v>121</v>
      </c>
      <c r="BX276" t="s">
        <v>148</v>
      </c>
      <c r="BY276" t="s">
        <v>148</v>
      </c>
      <c r="BZ276" t="s">
        <v>148</v>
      </c>
      <c r="CA276" t="s">
        <v>148</v>
      </c>
      <c r="CB276" t="s">
        <v>148</v>
      </c>
      <c r="CC276" t="s">
        <v>148</v>
      </c>
      <c r="CD276" t="s">
        <v>153</v>
      </c>
      <c r="CE276" t="s">
        <v>1698</v>
      </c>
      <c r="CF276">
        <v>6</v>
      </c>
      <c r="CG276" t="s">
        <v>171</v>
      </c>
      <c r="CH276" t="s">
        <v>202</v>
      </c>
      <c r="CI276" t="s">
        <v>187</v>
      </c>
      <c r="CJ276" t="s">
        <v>1699</v>
      </c>
      <c r="CK276">
        <v>14</v>
      </c>
      <c r="CL276" t="s">
        <v>1700</v>
      </c>
      <c r="CM276" t="s">
        <v>156</v>
      </c>
      <c r="CN276" t="s">
        <v>126</v>
      </c>
      <c r="CO276" t="s">
        <v>121</v>
      </c>
      <c r="CP276" t="s">
        <v>148</v>
      </c>
      <c r="CQ276" t="s">
        <v>121</v>
      </c>
      <c r="CR276" t="s">
        <v>148</v>
      </c>
      <c r="CS276">
        <v>2024</v>
      </c>
      <c r="CT276">
        <v>10070803</v>
      </c>
      <c r="CU276">
        <v>4546774</v>
      </c>
      <c r="CV276">
        <v>11470803</v>
      </c>
      <c r="CW276">
        <v>4546774</v>
      </c>
      <c r="CX276" t="s">
        <v>152</v>
      </c>
      <c r="CY276" t="s">
        <v>152</v>
      </c>
      <c r="CZ276" t="s">
        <v>152</v>
      </c>
      <c r="DA276" t="s">
        <v>126</v>
      </c>
      <c r="DB276" t="s">
        <v>151</v>
      </c>
      <c r="DC276" t="s">
        <v>151</v>
      </c>
      <c r="DD276" t="s">
        <v>1678</v>
      </c>
      <c r="DE276" t="s">
        <v>1691</v>
      </c>
      <c r="DF276" t="s">
        <v>159</v>
      </c>
      <c r="DG276" t="str">
        <f>+VLOOKUP(DD276&amp;DE276,[1]divipola!D:E,2,FALSE)</f>
        <v>66170</v>
      </c>
    </row>
    <row r="277" spans="1:111">
      <c r="A277" t="s">
        <v>1171</v>
      </c>
      <c r="B277" t="s">
        <v>112</v>
      </c>
      <c r="C277">
        <v>9017950110</v>
      </c>
      <c r="D277" t="s">
        <v>1701</v>
      </c>
      <c r="E277" t="s">
        <v>1672</v>
      </c>
      <c r="F277" t="s">
        <v>1702</v>
      </c>
      <c r="G277" t="s">
        <v>116</v>
      </c>
      <c r="H277">
        <v>1088010051</v>
      </c>
      <c r="I277" t="s">
        <v>1703</v>
      </c>
      <c r="J277">
        <v>3042257899</v>
      </c>
      <c r="K277" t="s">
        <v>1704</v>
      </c>
      <c r="L277" t="s">
        <v>138</v>
      </c>
      <c r="M277">
        <v>3209363711</v>
      </c>
      <c r="N277" t="s">
        <v>1705</v>
      </c>
      <c r="P277" t="s">
        <v>121</v>
      </c>
      <c r="Q277" t="s">
        <v>140</v>
      </c>
      <c r="R277" t="s">
        <v>123</v>
      </c>
      <c r="BJ277" t="s">
        <v>121</v>
      </c>
      <c r="BK277" t="s">
        <v>123</v>
      </c>
      <c r="BL277" t="s">
        <v>124</v>
      </c>
      <c r="BM277" t="s">
        <v>125</v>
      </c>
      <c r="BN277" t="s">
        <v>126</v>
      </c>
      <c r="BO277">
        <v>901795011</v>
      </c>
      <c r="BP277" t="s">
        <v>1179</v>
      </c>
      <c r="BQ277">
        <v>1107</v>
      </c>
      <c r="BR277" t="s">
        <v>148</v>
      </c>
      <c r="BS277" t="s">
        <v>126</v>
      </c>
      <c r="BT277" t="s">
        <v>1706</v>
      </c>
      <c r="BU277">
        <v>45322</v>
      </c>
      <c r="BV277" t="s">
        <v>173</v>
      </c>
      <c r="BW277" t="s">
        <v>121</v>
      </c>
      <c r="BX277" t="s">
        <v>148</v>
      </c>
      <c r="BY277" t="s">
        <v>148</v>
      </c>
      <c r="BZ277" t="s">
        <v>148</v>
      </c>
      <c r="CA277" t="s">
        <v>148</v>
      </c>
      <c r="CB277" t="s">
        <v>148</v>
      </c>
      <c r="CC277" t="s">
        <v>148</v>
      </c>
      <c r="CD277" t="s">
        <v>1185</v>
      </c>
      <c r="CE277" t="s">
        <v>1185</v>
      </c>
      <c r="CG277" t="s">
        <v>1185</v>
      </c>
      <c r="CH277" t="s">
        <v>1185</v>
      </c>
      <c r="CI277" t="s">
        <v>1185</v>
      </c>
      <c r="CJ277" t="s">
        <v>1185</v>
      </c>
      <c r="CL277" t="s">
        <v>1185</v>
      </c>
      <c r="CM277" t="s">
        <v>1185</v>
      </c>
      <c r="CN277" t="s">
        <v>121</v>
      </c>
      <c r="CO277" t="s">
        <v>121</v>
      </c>
      <c r="CP277" t="s">
        <v>148</v>
      </c>
      <c r="CQ277" t="s">
        <v>121</v>
      </c>
      <c r="CR277" t="s">
        <v>152</v>
      </c>
      <c r="CX277" t="s">
        <v>152</v>
      </c>
      <c r="CY277" t="s">
        <v>152</v>
      </c>
      <c r="CZ277" t="s">
        <v>152</v>
      </c>
      <c r="DA277" t="s">
        <v>126</v>
      </c>
      <c r="DB277" t="s">
        <v>151</v>
      </c>
      <c r="DC277" t="s">
        <v>151</v>
      </c>
      <c r="DD277" t="s">
        <v>1678</v>
      </c>
      <c r="DE277" t="s">
        <v>1707</v>
      </c>
      <c r="DF277" t="s">
        <v>159</v>
      </c>
      <c r="DG277" t="str">
        <f>+VLOOKUP(DD277&amp;DE277,[1]divipola!D:E,2,FALSE)</f>
        <v>66001</v>
      </c>
    </row>
    <row r="278" spans="1:111">
      <c r="A278" t="s">
        <v>1708</v>
      </c>
      <c r="B278" t="s">
        <v>112</v>
      </c>
      <c r="C278">
        <v>9016016079</v>
      </c>
      <c r="D278" t="s">
        <v>1709</v>
      </c>
      <c r="E278" t="s">
        <v>1710</v>
      </c>
      <c r="F278" t="s">
        <v>1711</v>
      </c>
      <c r="G278" t="s">
        <v>116</v>
      </c>
      <c r="H278">
        <v>50936112</v>
      </c>
      <c r="I278" t="s">
        <v>1712</v>
      </c>
      <c r="J278">
        <v>3122421919</v>
      </c>
      <c r="K278">
        <v>3148649460</v>
      </c>
      <c r="L278" t="s">
        <v>146</v>
      </c>
      <c r="M278">
        <v>3122421919</v>
      </c>
      <c r="N278" t="s">
        <v>1713</v>
      </c>
      <c r="P278" t="s">
        <v>121</v>
      </c>
      <c r="R278" t="s">
        <v>1714</v>
      </c>
      <c r="BJ278" t="s">
        <v>121</v>
      </c>
      <c r="BK278" t="s">
        <v>123</v>
      </c>
      <c r="BL278" t="s">
        <v>124</v>
      </c>
      <c r="BM278" t="s">
        <v>125</v>
      </c>
      <c r="BN278" t="s">
        <v>126</v>
      </c>
      <c r="BO278">
        <v>901161607</v>
      </c>
      <c r="BP278" t="s">
        <v>1715</v>
      </c>
      <c r="BQ278">
        <v>648</v>
      </c>
      <c r="BR278" t="s">
        <v>148</v>
      </c>
      <c r="BS278" t="s">
        <v>126</v>
      </c>
      <c r="BT278" t="s">
        <v>1716</v>
      </c>
      <c r="BU278">
        <v>43334</v>
      </c>
      <c r="BV278" t="s">
        <v>173</v>
      </c>
      <c r="BW278" t="s">
        <v>151</v>
      </c>
      <c r="BY278" t="s">
        <v>148</v>
      </c>
      <c r="BZ278" t="s">
        <v>148</v>
      </c>
      <c r="CA278" t="s">
        <v>148</v>
      </c>
      <c r="CB278" t="s">
        <v>148</v>
      </c>
      <c r="CC278" t="s">
        <v>148</v>
      </c>
      <c r="CD278" t="s">
        <v>153</v>
      </c>
      <c r="CE278" t="s">
        <v>1717</v>
      </c>
      <c r="CF278">
        <v>8</v>
      </c>
      <c r="CG278" t="s">
        <v>1718</v>
      </c>
      <c r="CH278" t="s">
        <v>156</v>
      </c>
      <c r="CN278" t="s">
        <v>121</v>
      </c>
      <c r="CO278" t="s">
        <v>121</v>
      </c>
      <c r="CP278" t="s">
        <v>148</v>
      </c>
      <c r="CQ278" t="s">
        <v>121</v>
      </c>
      <c r="CR278" t="s">
        <v>148</v>
      </c>
      <c r="CS278">
        <v>2024</v>
      </c>
      <c r="CT278">
        <v>566806652</v>
      </c>
      <c r="CU278">
        <v>94098662</v>
      </c>
      <c r="CV278">
        <v>604806652</v>
      </c>
      <c r="CW278">
        <v>117548662</v>
      </c>
      <c r="CX278" t="s">
        <v>152</v>
      </c>
      <c r="CY278" t="s">
        <v>148</v>
      </c>
      <c r="CZ278" t="s">
        <v>148</v>
      </c>
      <c r="DA278" t="s">
        <v>126</v>
      </c>
      <c r="DB278" t="s">
        <v>151</v>
      </c>
      <c r="DC278" t="s">
        <v>151</v>
      </c>
      <c r="DD278" t="s">
        <v>178</v>
      </c>
      <c r="DE278" t="s">
        <v>1719</v>
      </c>
      <c r="DF278" t="s">
        <v>159</v>
      </c>
      <c r="DG278" t="str">
        <f>+VLOOKUP(DD278&amp;DE278,[1]divipola!D:E,2,FALSE)</f>
        <v>23807</v>
      </c>
    </row>
    <row r="279" spans="1:111">
      <c r="A279" t="s">
        <v>1708</v>
      </c>
      <c r="B279" t="s">
        <v>112</v>
      </c>
      <c r="C279">
        <v>901232298</v>
      </c>
      <c r="D279" t="s">
        <v>1720</v>
      </c>
      <c r="E279" t="s">
        <v>1710</v>
      </c>
      <c r="F279" t="s">
        <v>1721</v>
      </c>
      <c r="G279" t="s">
        <v>116</v>
      </c>
      <c r="H279">
        <v>78590114</v>
      </c>
      <c r="I279" t="s">
        <v>1722</v>
      </c>
      <c r="J279">
        <v>3014450373</v>
      </c>
      <c r="K279" t="s">
        <v>1723</v>
      </c>
      <c r="L279" t="s">
        <v>249</v>
      </c>
      <c r="M279">
        <v>3147351927</v>
      </c>
      <c r="N279" t="s">
        <v>1724</v>
      </c>
      <c r="P279" t="s">
        <v>126</v>
      </c>
      <c r="Q279" t="s">
        <v>140</v>
      </c>
      <c r="R279" t="s">
        <v>122</v>
      </c>
      <c r="BJ279" t="s">
        <v>121</v>
      </c>
      <c r="BK279" t="s">
        <v>123</v>
      </c>
      <c r="BL279" t="s">
        <v>124</v>
      </c>
      <c r="BM279" t="s">
        <v>125</v>
      </c>
      <c r="BN279" t="s">
        <v>126</v>
      </c>
      <c r="BO279">
        <v>901232298</v>
      </c>
      <c r="BP279" t="s">
        <v>1715</v>
      </c>
      <c r="BQ279">
        <v>649</v>
      </c>
      <c r="BR279" t="s">
        <v>148</v>
      </c>
      <c r="BS279" t="s">
        <v>126</v>
      </c>
      <c r="BT279" t="s">
        <v>1725</v>
      </c>
      <c r="BU279">
        <v>43419</v>
      </c>
      <c r="BV279" t="s">
        <v>684</v>
      </c>
      <c r="BW279" t="s">
        <v>151</v>
      </c>
      <c r="BX279" t="s">
        <v>148</v>
      </c>
      <c r="BY279" t="s">
        <v>148</v>
      </c>
      <c r="BZ279" t="s">
        <v>148</v>
      </c>
      <c r="CA279" t="s">
        <v>148</v>
      </c>
      <c r="CB279" t="s">
        <v>148</v>
      </c>
      <c r="CC279" t="s">
        <v>148</v>
      </c>
      <c r="CD279" t="s">
        <v>187</v>
      </c>
      <c r="CE279" t="s">
        <v>1726</v>
      </c>
      <c r="CF279">
        <v>9</v>
      </c>
      <c r="CG279" t="s">
        <v>1727</v>
      </c>
      <c r="CH279" t="s">
        <v>156</v>
      </c>
      <c r="CN279" t="s">
        <v>126</v>
      </c>
      <c r="CO279" t="s">
        <v>126</v>
      </c>
      <c r="CP279" t="s">
        <v>148</v>
      </c>
      <c r="CQ279" t="s">
        <v>121</v>
      </c>
      <c r="CR279" t="s">
        <v>148</v>
      </c>
      <c r="CS279">
        <v>2024</v>
      </c>
      <c r="CT279">
        <v>9622450</v>
      </c>
      <c r="CU279">
        <v>0</v>
      </c>
      <c r="CV279">
        <v>214922450</v>
      </c>
      <c r="CW279">
        <v>0</v>
      </c>
      <c r="CX279" t="s">
        <v>148</v>
      </c>
      <c r="CY279" t="s">
        <v>148</v>
      </c>
      <c r="CZ279" t="s">
        <v>148</v>
      </c>
      <c r="DA279" t="s">
        <v>126</v>
      </c>
      <c r="DB279" t="s">
        <v>151</v>
      </c>
      <c r="DC279" t="s">
        <v>151</v>
      </c>
      <c r="DD279" t="s">
        <v>178</v>
      </c>
      <c r="DE279" t="s">
        <v>1728</v>
      </c>
      <c r="DF279" t="s">
        <v>159</v>
      </c>
      <c r="DG279" t="str">
        <f>+VLOOKUP(DD279&amp;DE279,[1]divipola!D:E,2,FALSE)</f>
        <v>23580</v>
      </c>
    </row>
    <row r="280" spans="1:111">
      <c r="A280" t="s">
        <v>1708</v>
      </c>
      <c r="B280" t="s">
        <v>112</v>
      </c>
      <c r="C280">
        <v>9018572225</v>
      </c>
      <c r="D280" t="s">
        <v>1729</v>
      </c>
      <c r="E280" t="s">
        <v>1710</v>
      </c>
      <c r="F280" t="s">
        <v>1730</v>
      </c>
      <c r="G280" t="s">
        <v>116</v>
      </c>
      <c r="H280">
        <v>78130014</v>
      </c>
      <c r="I280" t="s">
        <v>1731</v>
      </c>
      <c r="J280">
        <v>3106018473</v>
      </c>
      <c r="K280" t="s">
        <v>1732</v>
      </c>
      <c r="L280" t="s">
        <v>138</v>
      </c>
      <c r="M280">
        <v>3222903754</v>
      </c>
      <c r="N280" t="s">
        <v>1733</v>
      </c>
      <c r="P280" t="s">
        <v>126</v>
      </c>
      <c r="Q280" t="s">
        <v>140</v>
      </c>
      <c r="R280" t="s">
        <v>123</v>
      </c>
      <c r="BJ280" t="s">
        <v>121</v>
      </c>
      <c r="BK280" t="s">
        <v>123</v>
      </c>
      <c r="BL280" t="s">
        <v>124</v>
      </c>
      <c r="BM280" t="s">
        <v>125</v>
      </c>
      <c r="BN280" t="s">
        <v>126</v>
      </c>
      <c r="BO280">
        <v>901857222</v>
      </c>
      <c r="BP280" t="s">
        <v>1715</v>
      </c>
      <c r="BQ280">
        <v>650</v>
      </c>
      <c r="BR280" t="s">
        <v>148</v>
      </c>
      <c r="BS280" t="s">
        <v>126</v>
      </c>
      <c r="BT280" t="s">
        <v>1734</v>
      </c>
      <c r="BU280">
        <v>45506</v>
      </c>
      <c r="BV280" t="s">
        <v>173</v>
      </c>
      <c r="BW280" t="s">
        <v>151</v>
      </c>
      <c r="BY280" t="s">
        <v>148</v>
      </c>
      <c r="BZ280" t="s">
        <v>148</v>
      </c>
      <c r="CA280" t="s">
        <v>148</v>
      </c>
      <c r="CB280" t="s">
        <v>148</v>
      </c>
      <c r="CC280" t="s">
        <v>148</v>
      </c>
      <c r="CN280" t="s">
        <v>121</v>
      </c>
      <c r="CO280" t="s">
        <v>121</v>
      </c>
      <c r="CP280" t="s">
        <v>148</v>
      </c>
      <c r="CQ280" t="s">
        <v>121</v>
      </c>
      <c r="CR280" t="s">
        <v>148</v>
      </c>
      <c r="CS280">
        <v>2024</v>
      </c>
      <c r="CT280">
        <v>20180000</v>
      </c>
      <c r="CU280">
        <v>0</v>
      </c>
      <c r="CV280">
        <v>33955000</v>
      </c>
      <c r="CW280">
        <v>0</v>
      </c>
      <c r="CX280" t="s">
        <v>152</v>
      </c>
      <c r="CY280" t="s">
        <v>152</v>
      </c>
      <c r="CZ280" t="s">
        <v>148</v>
      </c>
      <c r="DA280" t="s">
        <v>126</v>
      </c>
      <c r="DB280" t="s">
        <v>151</v>
      </c>
      <c r="DC280" t="s">
        <v>151</v>
      </c>
      <c r="DD280" t="s">
        <v>178</v>
      </c>
      <c r="DE280" t="s">
        <v>1735</v>
      </c>
      <c r="DF280" t="s">
        <v>159</v>
      </c>
      <c r="DG280" t="str">
        <f>+VLOOKUP(DD280&amp;DE280,[1]divipola!D:E,2,FALSE)</f>
        <v>23660</v>
      </c>
    </row>
    <row r="281" spans="1:111">
      <c r="A281" t="s">
        <v>1708</v>
      </c>
      <c r="B281" t="s">
        <v>112</v>
      </c>
      <c r="C281">
        <v>901981769</v>
      </c>
      <c r="D281" t="s">
        <v>1736</v>
      </c>
      <c r="E281" t="s">
        <v>1710</v>
      </c>
      <c r="F281" t="s">
        <v>1737</v>
      </c>
      <c r="G281" t="s">
        <v>116</v>
      </c>
      <c r="H281">
        <v>50881745</v>
      </c>
      <c r="I281" t="s">
        <v>1738</v>
      </c>
      <c r="J281">
        <v>3103712089</v>
      </c>
      <c r="K281" t="s">
        <v>1739</v>
      </c>
      <c r="L281" t="s">
        <v>146</v>
      </c>
      <c r="M281">
        <v>3017745938</v>
      </c>
      <c r="N281" t="s">
        <v>1740</v>
      </c>
      <c r="P281" t="s">
        <v>126</v>
      </c>
      <c r="Q281" t="s">
        <v>140</v>
      </c>
      <c r="R281" t="s">
        <v>239</v>
      </c>
      <c r="BJ281" t="s">
        <v>121</v>
      </c>
      <c r="BK281" t="s">
        <v>239</v>
      </c>
      <c r="BL281" t="s">
        <v>124</v>
      </c>
      <c r="BM281" t="s">
        <v>125</v>
      </c>
      <c r="BN281" t="s">
        <v>126</v>
      </c>
      <c r="BO281">
        <v>901981769</v>
      </c>
      <c r="BP281" t="s">
        <v>1715</v>
      </c>
      <c r="BQ281">
        <v>651</v>
      </c>
      <c r="BU281"/>
      <c r="DF281" t="s">
        <v>128</v>
      </c>
      <c r="DG281" t="e">
        <f>+VLOOKUP(DD281&amp;DE281,[1]divipola!D:E,2,FALSE)</f>
        <v>#N/A</v>
      </c>
    </row>
    <row r="282" spans="1:111">
      <c r="A282" t="s">
        <v>1708</v>
      </c>
      <c r="B282" t="s">
        <v>112</v>
      </c>
      <c r="C282">
        <v>9019710390</v>
      </c>
      <c r="D282" t="s">
        <v>1741</v>
      </c>
      <c r="E282" t="s">
        <v>1710</v>
      </c>
      <c r="F282" t="s">
        <v>1742</v>
      </c>
      <c r="G282" t="s">
        <v>116</v>
      </c>
      <c r="H282">
        <v>50949047</v>
      </c>
      <c r="I282" t="s">
        <v>1743</v>
      </c>
      <c r="J282">
        <v>3106925970</v>
      </c>
      <c r="K282" t="s">
        <v>1744</v>
      </c>
      <c r="L282" t="s">
        <v>119</v>
      </c>
      <c r="M282">
        <v>3145792535</v>
      </c>
      <c r="N282" t="s">
        <v>1745</v>
      </c>
      <c r="P282" t="s">
        <v>121</v>
      </c>
      <c r="R282" t="s">
        <v>122</v>
      </c>
      <c r="BJ282" t="s">
        <v>121</v>
      </c>
      <c r="BK282" t="s">
        <v>123</v>
      </c>
      <c r="BL282" t="s">
        <v>124</v>
      </c>
      <c r="BM282" t="s">
        <v>125</v>
      </c>
      <c r="BN282" t="s">
        <v>126</v>
      </c>
      <c r="BO282">
        <v>901971039</v>
      </c>
      <c r="BP282" t="s">
        <v>1715</v>
      </c>
      <c r="BQ282">
        <v>652</v>
      </c>
      <c r="BR282" t="s">
        <v>148</v>
      </c>
      <c r="BS282" t="s">
        <v>126</v>
      </c>
      <c r="BT282" t="s">
        <v>1746</v>
      </c>
      <c r="BU282">
        <v>45862</v>
      </c>
      <c r="BV282" t="s">
        <v>684</v>
      </c>
      <c r="BW282" t="s">
        <v>151</v>
      </c>
      <c r="BY282" t="s">
        <v>148</v>
      </c>
      <c r="BZ282" t="s">
        <v>148</v>
      </c>
      <c r="CA282" t="s">
        <v>148</v>
      </c>
      <c r="CB282" t="s">
        <v>148</v>
      </c>
      <c r="CC282" t="s">
        <v>152</v>
      </c>
      <c r="CN282" t="s">
        <v>121</v>
      </c>
      <c r="CO282" t="s">
        <v>121</v>
      </c>
      <c r="CP282" t="s">
        <v>148</v>
      </c>
      <c r="CQ282" t="s">
        <v>121</v>
      </c>
      <c r="CR282" t="s">
        <v>152</v>
      </c>
      <c r="CX282" t="s">
        <v>152</v>
      </c>
      <c r="CY282" t="s">
        <v>152</v>
      </c>
      <c r="CZ282" t="s">
        <v>152</v>
      </c>
      <c r="DA282" t="s">
        <v>121</v>
      </c>
      <c r="DB282" t="s">
        <v>151</v>
      </c>
      <c r="DC282" t="s">
        <v>151</v>
      </c>
      <c r="DD282" t="s">
        <v>178</v>
      </c>
      <c r="DE282" t="s">
        <v>1747</v>
      </c>
      <c r="DF282" t="s">
        <v>159</v>
      </c>
      <c r="DG282" t="str">
        <f>+VLOOKUP(DD282&amp;DE282,[1]divipola!D:E,2,FALSE)</f>
        <v>23570</v>
      </c>
    </row>
    <row r="283" spans="1:111">
      <c r="A283" t="s">
        <v>1708</v>
      </c>
      <c r="B283" t="s">
        <v>112</v>
      </c>
      <c r="C283">
        <v>9017270429</v>
      </c>
      <c r="D283" t="s">
        <v>1748</v>
      </c>
      <c r="E283" t="s">
        <v>1710</v>
      </c>
      <c r="F283" t="s">
        <v>1749</v>
      </c>
      <c r="G283" t="s">
        <v>116</v>
      </c>
      <c r="H283">
        <v>49723942</v>
      </c>
      <c r="I283" t="s">
        <v>1750</v>
      </c>
      <c r="J283">
        <v>3145887488</v>
      </c>
      <c r="K283">
        <v>3227873634</v>
      </c>
      <c r="L283" t="s">
        <v>138</v>
      </c>
      <c r="M283">
        <v>3145887488</v>
      </c>
      <c r="N283" t="s">
        <v>1750</v>
      </c>
      <c r="P283" t="s">
        <v>121</v>
      </c>
      <c r="R283" t="s">
        <v>122</v>
      </c>
      <c r="BJ283" t="s">
        <v>121</v>
      </c>
      <c r="BK283" t="s">
        <v>123</v>
      </c>
      <c r="BL283" t="s">
        <v>124</v>
      </c>
      <c r="BM283" t="s">
        <v>125</v>
      </c>
      <c r="BN283" t="s">
        <v>126</v>
      </c>
      <c r="BO283">
        <v>9017270429</v>
      </c>
      <c r="BP283" t="s">
        <v>1715</v>
      </c>
      <c r="BQ283">
        <v>653</v>
      </c>
      <c r="BU283"/>
      <c r="DF283" t="s">
        <v>141</v>
      </c>
      <c r="DG283" t="e">
        <f>+VLOOKUP(DD283&amp;DE283,[1]divipola!D:E,2,FALSE)</f>
        <v>#N/A</v>
      </c>
    </row>
    <row r="284" spans="1:111">
      <c r="A284" t="s">
        <v>1708</v>
      </c>
      <c r="B284" t="s">
        <v>112</v>
      </c>
      <c r="C284">
        <v>901233342</v>
      </c>
      <c r="D284" t="s">
        <v>1751</v>
      </c>
      <c r="E284" t="s">
        <v>1710</v>
      </c>
      <c r="F284" t="s">
        <v>1752</v>
      </c>
      <c r="G284" t="s">
        <v>116</v>
      </c>
      <c r="H284">
        <v>1067915503</v>
      </c>
      <c r="I284" t="s">
        <v>1753</v>
      </c>
      <c r="J284">
        <v>3016999702</v>
      </c>
      <c r="K284" t="s">
        <v>1754</v>
      </c>
      <c r="L284" t="s">
        <v>138</v>
      </c>
      <c r="M284">
        <v>3233715585</v>
      </c>
      <c r="N284" t="s">
        <v>1755</v>
      </c>
      <c r="P284" t="s">
        <v>126</v>
      </c>
      <c r="Q284" t="s">
        <v>140</v>
      </c>
      <c r="R284" t="s">
        <v>123</v>
      </c>
      <c r="BJ284" t="s">
        <v>121</v>
      </c>
      <c r="BK284" t="s">
        <v>123</v>
      </c>
      <c r="BL284" t="s">
        <v>124</v>
      </c>
      <c r="BM284" t="s">
        <v>125</v>
      </c>
      <c r="BN284" t="s">
        <v>126</v>
      </c>
      <c r="BO284">
        <v>901233342</v>
      </c>
      <c r="BP284" t="s">
        <v>1715</v>
      </c>
      <c r="BQ284">
        <v>654</v>
      </c>
      <c r="BU284"/>
      <c r="DF284" t="s">
        <v>141</v>
      </c>
      <c r="DG284" t="e">
        <f>+VLOOKUP(DD284&amp;DE284,[1]divipola!D:E,2,FALSE)</f>
        <v>#N/A</v>
      </c>
    </row>
    <row r="285" spans="1:111">
      <c r="A285" t="s">
        <v>1708</v>
      </c>
      <c r="B285" t="s">
        <v>112</v>
      </c>
      <c r="C285">
        <v>901757086</v>
      </c>
      <c r="D285" t="s">
        <v>1756</v>
      </c>
      <c r="E285" t="s">
        <v>1710</v>
      </c>
      <c r="F285" t="s">
        <v>1757</v>
      </c>
      <c r="G285" t="s">
        <v>116</v>
      </c>
      <c r="H285">
        <v>15605070</v>
      </c>
      <c r="I285" t="s">
        <v>1758</v>
      </c>
      <c r="J285">
        <v>3205068622</v>
      </c>
      <c r="K285" t="s">
        <v>1759</v>
      </c>
      <c r="L285" t="s">
        <v>138</v>
      </c>
      <c r="M285">
        <v>3117734397</v>
      </c>
      <c r="N285" t="s">
        <v>1760</v>
      </c>
      <c r="P285" t="s">
        <v>126</v>
      </c>
      <c r="Q285" t="s">
        <v>171</v>
      </c>
      <c r="R285" t="s">
        <v>239</v>
      </c>
      <c r="BJ285" t="s">
        <v>126</v>
      </c>
      <c r="BK285" t="s">
        <v>239</v>
      </c>
      <c r="BL285" t="s">
        <v>124</v>
      </c>
      <c r="BM285" t="s">
        <v>125</v>
      </c>
      <c r="BN285" t="s">
        <v>126</v>
      </c>
      <c r="BO285">
        <v>901757086</v>
      </c>
      <c r="BP285" t="s">
        <v>1715</v>
      </c>
      <c r="BQ285">
        <v>655</v>
      </c>
      <c r="BR285" t="s">
        <v>148</v>
      </c>
      <c r="BS285" t="s">
        <v>126</v>
      </c>
      <c r="BT285" t="s">
        <v>1761</v>
      </c>
      <c r="BU285">
        <v>45134</v>
      </c>
      <c r="BV285" t="s">
        <v>173</v>
      </c>
      <c r="BW285" t="s">
        <v>151</v>
      </c>
      <c r="BY285" t="s">
        <v>148</v>
      </c>
      <c r="BZ285" t="s">
        <v>148</v>
      </c>
      <c r="CA285" t="s">
        <v>148</v>
      </c>
      <c r="CB285" t="s">
        <v>148</v>
      </c>
      <c r="CC285" t="s">
        <v>148</v>
      </c>
      <c r="CD285" t="s">
        <v>153</v>
      </c>
      <c r="CE285" t="s">
        <v>1762</v>
      </c>
      <c r="CF285">
        <v>7</v>
      </c>
      <c r="CG285" t="s">
        <v>171</v>
      </c>
      <c r="CH285" t="s">
        <v>202</v>
      </c>
      <c r="CN285" t="s">
        <v>121</v>
      </c>
      <c r="CO285" t="s">
        <v>121</v>
      </c>
      <c r="CP285" t="s">
        <v>148</v>
      </c>
      <c r="CQ285" t="s">
        <v>121</v>
      </c>
      <c r="CR285" t="s">
        <v>148</v>
      </c>
      <c r="CS285">
        <v>2024</v>
      </c>
      <c r="CT285">
        <v>921320000</v>
      </c>
      <c r="CU285">
        <v>875090000</v>
      </c>
      <c r="CV285">
        <v>921320000</v>
      </c>
      <c r="CW285">
        <v>875090000</v>
      </c>
      <c r="CX285" t="s">
        <v>152</v>
      </c>
      <c r="CY285" t="s">
        <v>152</v>
      </c>
      <c r="CZ285" t="s">
        <v>148</v>
      </c>
      <c r="DA285" t="s">
        <v>126</v>
      </c>
      <c r="DB285" t="s">
        <v>151</v>
      </c>
      <c r="DC285" t="s">
        <v>151</v>
      </c>
      <c r="DD285" t="s">
        <v>178</v>
      </c>
      <c r="DE285" t="s">
        <v>179</v>
      </c>
      <c r="DF285" t="s">
        <v>159</v>
      </c>
      <c r="DG285" t="str">
        <f>+VLOOKUP(DD285&amp;DE285,[1]divipola!D:E,2,FALSE)</f>
        <v>23001</v>
      </c>
    </row>
    <row r="286" spans="1:111">
      <c r="A286" t="s">
        <v>1708</v>
      </c>
      <c r="B286" t="s">
        <v>112</v>
      </c>
      <c r="C286">
        <v>9016960187</v>
      </c>
      <c r="D286" t="s">
        <v>1763</v>
      </c>
      <c r="E286" t="s">
        <v>1710</v>
      </c>
      <c r="F286" t="s">
        <v>1764</v>
      </c>
      <c r="G286" t="s">
        <v>116</v>
      </c>
      <c r="H286">
        <v>50897073</v>
      </c>
      <c r="I286" t="s">
        <v>1765</v>
      </c>
      <c r="J286">
        <v>3116390975</v>
      </c>
      <c r="K286" t="s">
        <v>1766</v>
      </c>
      <c r="L286" t="s">
        <v>132</v>
      </c>
      <c r="M286">
        <v>3104447383</v>
      </c>
      <c r="N286" t="s">
        <v>1767</v>
      </c>
      <c r="P286" t="s">
        <v>121</v>
      </c>
      <c r="R286" t="s">
        <v>123</v>
      </c>
      <c r="BJ286" t="s">
        <v>121</v>
      </c>
      <c r="BK286" t="s">
        <v>123</v>
      </c>
      <c r="BL286" t="s">
        <v>124</v>
      </c>
      <c r="BM286" t="s">
        <v>125</v>
      </c>
      <c r="BN286" t="s">
        <v>126</v>
      </c>
      <c r="BO286">
        <v>9016960187</v>
      </c>
      <c r="BP286" t="s">
        <v>1715</v>
      </c>
      <c r="BQ286">
        <v>656</v>
      </c>
      <c r="BU286"/>
      <c r="DF286" t="s">
        <v>141</v>
      </c>
      <c r="DG286" t="e">
        <f>+VLOOKUP(DD286&amp;DE286,[1]divipola!D:E,2,FALSE)</f>
        <v>#N/A</v>
      </c>
    </row>
    <row r="287" spans="1:111">
      <c r="A287" t="s">
        <v>1708</v>
      </c>
      <c r="B287" t="s">
        <v>112</v>
      </c>
      <c r="C287">
        <v>9009100681</v>
      </c>
      <c r="D287" t="s">
        <v>1768</v>
      </c>
      <c r="E287" t="s">
        <v>1710</v>
      </c>
      <c r="F287" t="s">
        <v>1769</v>
      </c>
      <c r="G287" t="s">
        <v>116</v>
      </c>
      <c r="H287">
        <v>1073970470</v>
      </c>
      <c r="I287" t="s">
        <v>1770</v>
      </c>
      <c r="J287">
        <v>3145733968</v>
      </c>
      <c r="K287" t="s">
        <v>1771</v>
      </c>
      <c r="L287" t="s">
        <v>146</v>
      </c>
      <c r="M287">
        <v>3145357885</v>
      </c>
      <c r="N287" t="s">
        <v>1772</v>
      </c>
      <c r="P287" t="s">
        <v>126</v>
      </c>
      <c r="Q287" t="s">
        <v>140</v>
      </c>
      <c r="R287" t="s">
        <v>239</v>
      </c>
      <c r="BJ287" t="s">
        <v>121</v>
      </c>
      <c r="BK287" t="s">
        <v>239</v>
      </c>
      <c r="BL287" t="s">
        <v>124</v>
      </c>
      <c r="BM287" t="s">
        <v>125</v>
      </c>
      <c r="BN287" t="s">
        <v>126</v>
      </c>
      <c r="BO287">
        <v>9009100681</v>
      </c>
      <c r="BP287" t="s">
        <v>1715</v>
      </c>
      <c r="BQ287">
        <v>657</v>
      </c>
      <c r="BU287"/>
      <c r="DF287" t="s">
        <v>141</v>
      </c>
      <c r="DG287" t="e">
        <f>+VLOOKUP(DD287&amp;DE287,[1]divipola!D:E,2,FALSE)</f>
        <v>#N/A</v>
      </c>
    </row>
    <row r="288" spans="1:111">
      <c r="A288" t="s">
        <v>1708</v>
      </c>
      <c r="B288" t="s">
        <v>112</v>
      </c>
      <c r="C288">
        <v>800236911</v>
      </c>
      <c r="D288" t="s">
        <v>1773</v>
      </c>
      <c r="E288" t="s">
        <v>1710</v>
      </c>
      <c r="F288" t="s">
        <v>1774</v>
      </c>
      <c r="G288" t="s">
        <v>116</v>
      </c>
      <c r="H288">
        <v>11063667</v>
      </c>
      <c r="I288" t="s">
        <v>1775</v>
      </c>
      <c r="J288">
        <v>3205427537</v>
      </c>
      <c r="K288" t="s">
        <v>1776</v>
      </c>
      <c r="L288" t="s">
        <v>138</v>
      </c>
      <c r="M288">
        <v>3007264717</v>
      </c>
      <c r="N288" t="s">
        <v>1777</v>
      </c>
      <c r="P288" t="s">
        <v>126</v>
      </c>
      <c r="Q288" t="s">
        <v>140</v>
      </c>
      <c r="R288" t="s">
        <v>123</v>
      </c>
      <c r="BJ288" t="s">
        <v>121</v>
      </c>
      <c r="BK288" t="s">
        <v>123</v>
      </c>
      <c r="BL288" t="s">
        <v>124</v>
      </c>
      <c r="BM288" t="s">
        <v>125</v>
      </c>
      <c r="BN288" t="s">
        <v>126</v>
      </c>
      <c r="BO288">
        <v>800236911</v>
      </c>
      <c r="BP288" t="s">
        <v>1715</v>
      </c>
      <c r="BQ288">
        <v>658</v>
      </c>
      <c r="BU288"/>
      <c r="DF288" t="s">
        <v>128</v>
      </c>
      <c r="DG288" t="e">
        <f>+VLOOKUP(DD288&amp;DE288,[1]divipola!D:E,2,FALSE)</f>
        <v>#N/A</v>
      </c>
    </row>
    <row r="289" spans="1:111">
      <c r="A289" t="s">
        <v>1708</v>
      </c>
      <c r="B289" t="s">
        <v>112</v>
      </c>
      <c r="C289">
        <v>9017741079</v>
      </c>
      <c r="D289" t="s">
        <v>1778</v>
      </c>
      <c r="E289" t="s">
        <v>1710</v>
      </c>
      <c r="F289" t="s">
        <v>1779</v>
      </c>
      <c r="G289" t="s">
        <v>116</v>
      </c>
      <c r="H289">
        <v>50999034</v>
      </c>
      <c r="I289" t="s">
        <v>1780</v>
      </c>
      <c r="J289">
        <v>3145692448</v>
      </c>
      <c r="K289" t="s">
        <v>1781</v>
      </c>
      <c r="L289" t="s">
        <v>146</v>
      </c>
      <c r="M289">
        <v>3105094095</v>
      </c>
      <c r="N289" t="s">
        <v>1780</v>
      </c>
      <c r="P289" t="s">
        <v>121</v>
      </c>
      <c r="R289" t="s">
        <v>123</v>
      </c>
      <c r="BJ289" t="s">
        <v>121</v>
      </c>
      <c r="BK289" t="s">
        <v>123</v>
      </c>
      <c r="BL289" t="s">
        <v>124</v>
      </c>
      <c r="BM289" t="s">
        <v>125</v>
      </c>
      <c r="BN289" t="s">
        <v>126</v>
      </c>
      <c r="BO289">
        <v>901774107</v>
      </c>
      <c r="BP289" t="s">
        <v>1715</v>
      </c>
      <c r="BQ289">
        <v>659</v>
      </c>
      <c r="BR289" t="s">
        <v>148</v>
      </c>
      <c r="BS289" t="s">
        <v>126</v>
      </c>
      <c r="BT289" t="s">
        <v>1782</v>
      </c>
      <c r="BU289">
        <v>45246</v>
      </c>
      <c r="BV289" t="s">
        <v>150</v>
      </c>
      <c r="BW289" t="s">
        <v>151</v>
      </c>
      <c r="BY289" t="s">
        <v>148</v>
      </c>
      <c r="BZ289" t="s">
        <v>148</v>
      </c>
      <c r="CA289" t="s">
        <v>148</v>
      </c>
      <c r="CB289" t="s">
        <v>148</v>
      </c>
      <c r="CC289" t="s">
        <v>148</v>
      </c>
      <c r="CN289" t="s">
        <v>121</v>
      </c>
      <c r="CO289" t="s">
        <v>121</v>
      </c>
      <c r="CP289" t="s">
        <v>148</v>
      </c>
      <c r="CQ289" t="s">
        <v>121</v>
      </c>
      <c r="CR289" t="s">
        <v>148</v>
      </c>
      <c r="CS289">
        <v>2024</v>
      </c>
      <c r="CT289">
        <v>2000000</v>
      </c>
      <c r="CU289">
        <v>0</v>
      </c>
      <c r="CV289">
        <v>2000000</v>
      </c>
      <c r="CW289">
        <v>0</v>
      </c>
      <c r="CX289" t="s">
        <v>152</v>
      </c>
      <c r="CY289" t="s">
        <v>152</v>
      </c>
      <c r="CZ289" t="s">
        <v>152</v>
      </c>
      <c r="DA289" t="s">
        <v>126</v>
      </c>
      <c r="DB289" t="s">
        <v>151</v>
      </c>
      <c r="DC289" t="s">
        <v>151</v>
      </c>
      <c r="DD289" t="s">
        <v>178</v>
      </c>
      <c r="DE289" t="s">
        <v>1728</v>
      </c>
      <c r="DF289" t="s">
        <v>159</v>
      </c>
      <c r="DG289" t="str">
        <f>+VLOOKUP(DD289&amp;DE289,[1]divipola!D:E,2,FALSE)</f>
        <v>23580</v>
      </c>
    </row>
    <row r="290" spans="1:111">
      <c r="A290" t="s">
        <v>1708</v>
      </c>
      <c r="B290" t="s">
        <v>112</v>
      </c>
      <c r="C290">
        <v>9009968914</v>
      </c>
      <c r="D290" t="s">
        <v>1783</v>
      </c>
      <c r="E290" t="s">
        <v>1710</v>
      </c>
      <c r="F290" t="s">
        <v>1784</v>
      </c>
      <c r="G290" t="s">
        <v>116</v>
      </c>
      <c r="H290">
        <v>25861192</v>
      </c>
      <c r="I290" t="s">
        <v>1785</v>
      </c>
      <c r="J290">
        <v>3135869062</v>
      </c>
      <c r="K290" t="s">
        <v>1786</v>
      </c>
      <c r="L290" t="s">
        <v>249</v>
      </c>
      <c r="M290">
        <v>3114093947</v>
      </c>
      <c r="N290" t="s">
        <v>1787</v>
      </c>
      <c r="P290" t="s">
        <v>126</v>
      </c>
      <c r="Q290" t="s">
        <v>589</v>
      </c>
      <c r="R290" t="s">
        <v>123</v>
      </c>
      <c r="BJ290" t="s">
        <v>121</v>
      </c>
      <c r="BK290" t="s">
        <v>123</v>
      </c>
      <c r="BL290" t="s">
        <v>124</v>
      </c>
      <c r="BM290" t="s">
        <v>125</v>
      </c>
      <c r="BN290" t="s">
        <v>126</v>
      </c>
      <c r="BO290">
        <v>900996891</v>
      </c>
      <c r="BP290" t="s">
        <v>1715</v>
      </c>
      <c r="BQ290">
        <v>660</v>
      </c>
      <c r="BR290" t="s">
        <v>148</v>
      </c>
      <c r="BS290" t="s">
        <v>126</v>
      </c>
      <c r="BT290" t="s">
        <v>1788</v>
      </c>
      <c r="BU290">
        <v>42586</v>
      </c>
      <c r="BV290" t="s">
        <v>173</v>
      </c>
      <c r="BW290" t="s">
        <v>151</v>
      </c>
      <c r="BY290" t="s">
        <v>148</v>
      </c>
      <c r="BZ290" t="s">
        <v>148</v>
      </c>
      <c r="CA290" t="s">
        <v>148</v>
      </c>
      <c r="CB290" t="s">
        <v>148</v>
      </c>
      <c r="CC290" t="s">
        <v>148</v>
      </c>
      <c r="CN290" t="s">
        <v>121</v>
      </c>
      <c r="CO290" t="s">
        <v>121</v>
      </c>
      <c r="CP290" t="s">
        <v>148</v>
      </c>
      <c r="CQ290" t="s">
        <v>121</v>
      </c>
      <c r="CR290" t="s">
        <v>152</v>
      </c>
      <c r="CX290" t="s">
        <v>152</v>
      </c>
      <c r="CY290" t="s">
        <v>148</v>
      </c>
      <c r="CZ290" t="s">
        <v>148</v>
      </c>
      <c r="DA290" t="s">
        <v>126</v>
      </c>
      <c r="DB290" t="s">
        <v>151</v>
      </c>
      <c r="DC290" t="s">
        <v>151</v>
      </c>
      <c r="DD290" t="s">
        <v>178</v>
      </c>
      <c r="DE290" t="s">
        <v>1789</v>
      </c>
      <c r="DF290" t="s">
        <v>159</v>
      </c>
      <c r="DG290" t="str">
        <f>+VLOOKUP(DD290&amp;DE290,[1]divipola!D:E,2,FALSE)</f>
        <v>23574</v>
      </c>
    </row>
    <row r="291" spans="1:111">
      <c r="A291" t="s">
        <v>1708</v>
      </c>
      <c r="B291" t="s">
        <v>112</v>
      </c>
      <c r="C291">
        <v>9005098924</v>
      </c>
      <c r="D291" t="s">
        <v>1790</v>
      </c>
      <c r="E291" t="s">
        <v>1710</v>
      </c>
      <c r="F291" t="s">
        <v>1791</v>
      </c>
      <c r="G291" t="s">
        <v>116</v>
      </c>
      <c r="H291">
        <v>1069486784</v>
      </c>
      <c r="I291" t="s">
        <v>1792</v>
      </c>
      <c r="J291">
        <v>3233623094</v>
      </c>
      <c r="K291" t="s">
        <v>1793</v>
      </c>
      <c r="L291" t="s">
        <v>138</v>
      </c>
      <c r="M291">
        <v>3205507552</v>
      </c>
      <c r="N291" t="s">
        <v>1794</v>
      </c>
      <c r="P291" t="s">
        <v>126</v>
      </c>
      <c r="Q291" t="s">
        <v>171</v>
      </c>
      <c r="R291" t="s">
        <v>123</v>
      </c>
      <c r="BJ291" t="s">
        <v>121</v>
      </c>
      <c r="BK291" t="s">
        <v>123</v>
      </c>
      <c r="BL291" t="s">
        <v>124</v>
      </c>
      <c r="BM291" t="s">
        <v>125</v>
      </c>
      <c r="BN291" t="s">
        <v>126</v>
      </c>
      <c r="BO291">
        <v>900509892</v>
      </c>
      <c r="BP291" t="s">
        <v>1715</v>
      </c>
      <c r="BQ291">
        <v>661</v>
      </c>
      <c r="BR291" t="s">
        <v>148</v>
      </c>
      <c r="BS291" t="s">
        <v>126</v>
      </c>
      <c r="BT291" t="s">
        <v>1795</v>
      </c>
      <c r="BU291">
        <v>45219</v>
      </c>
      <c r="BV291" t="s">
        <v>173</v>
      </c>
      <c r="BW291" t="s">
        <v>151</v>
      </c>
      <c r="BY291" t="s">
        <v>148</v>
      </c>
      <c r="BZ291" t="s">
        <v>148</v>
      </c>
      <c r="CA291" t="s">
        <v>148</v>
      </c>
      <c r="CB291" t="s">
        <v>148</v>
      </c>
      <c r="CC291" t="s">
        <v>148</v>
      </c>
      <c r="CD291" t="s">
        <v>153</v>
      </c>
      <c r="CE291" t="s">
        <v>1796</v>
      </c>
      <c r="CF291">
        <v>8</v>
      </c>
      <c r="CG291" t="s">
        <v>1797</v>
      </c>
      <c r="CH291" t="s">
        <v>156</v>
      </c>
      <c r="CN291" t="s">
        <v>121</v>
      </c>
      <c r="CO291" t="s">
        <v>121</v>
      </c>
      <c r="CP291" t="s">
        <v>148</v>
      </c>
      <c r="CQ291" t="s">
        <v>121</v>
      </c>
      <c r="CR291" t="s">
        <v>148</v>
      </c>
      <c r="CS291">
        <v>2024</v>
      </c>
      <c r="CT291">
        <v>17980000</v>
      </c>
      <c r="CU291">
        <v>760000</v>
      </c>
      <c r="CV291">
        <v>25801000</v>
      </c>
      <c r="CW291">
        <v>760000</v>
      </c>
      <c r="CX291" t="s">
        <v>152</v>
      </c>
      <c r="CY291" t="s">
        <v>148</v>
      </c>
      <c r="CZ291" t="s">
        <v>152</v>
      </c>
      <c r="DA291" t="s">
        <v>126</v>
      </c>
      <c r="DB291" t="s">
        <v>151</v>
      </c>
      <c r="DC291" t="s">
        <v>151</v>
      </c>
      <c r="DD291" t="s">
        <v>178</v>
      </c>
      <c r="DE291" t="s">
        <v>1735</v>
      </c>
      <c r="DF291" t="s">
        <v>159</v>
      </c>
      <c r="DG291" t="str">
        <f>+VLOOKUP(DD291&amp;DE291,[1]divipola!D:E,2,FALSE)</f>
        <v>23660</v>
      </c>
    </row>
    <row r="292" spans="1:111">
      <c r="A292" t="s">
        <v>1708</v>
      </c>
      <c r="B292" t="s">
        <v>112</v>
      </c>
      <c r="C292">
        <v>8305101774</v>
      </c>
      <c r="D292" t="s">
        <v>1798</v>
      </c>
      <c r="E292" t="s">
        <v>1710</v>
      </c>
      <c r="F292" t="s">
        <v>1799</v>
      </c>
      <c r="G292" t="s">
        <v>116</v>
      </c>
      <c r="H292">
        <v>72012225</v>
      </c>
      <c r="I292" t="s">
        <v>1800</v>
      </c>
      <c r="J292">
        <v>3105327021</v>
      </c>
      <c r="K292" t="s">
        <v>1801</v>
      </c>
      <c r="L292" t="s">
        <v>138</v>
      </c>
      <c r="M292">
        <v>3023145785</v>
      </c>
      <c r="N292" t="s">
        <v>1802</v>
      </c>
      <c r="P292" t="s">
        <v>126</v>
      </c>
      <c r="Q292" t="s">
        <v>140</v>
      </c>
      <c r="R292" t="s">
        <v>123</v>
      </c>
      <c r="BJ292" t="s">
        <v>121</v>
      </c>
      <c r="BK292" t="s">
        <v>123</v>
      </c>
      <c r="BL292" t="s">
        <v>124</v>
      </c>
      <c r="BM292" t="s">
        <v>125</v>
      </c>
      <c r="BN292" t="s">
        <v>126</v>
      </c>
      <c r="BO292">
        <v>830510177</v>
      </c>
      <c r="BP292" t="s">
        <v>1715</v>
      </c>
      <c r="BQ292">
        <v>662</v>
      </c>
      <c r="BR292" t="s">
        <v>148</v>
      </c>
      <c r="BS292" t="s">
        <v>126</v>
      </c>
      <c r="BT292" t="s">
        <v>1803</v>
      </c>
      <c r="BU292">
        <v>38331</v>
      </c>
      <c r="BV292" t="s">
        <v>173</v>
      </c>
      <c r="BW292" t="s">
        <v>151</v>
      </c>
      <c r="BY292" t="s">
        <v>148</v>
      </c>
      <c r="BZ292" t="s">
        <v>148</v>
      </c>
      <c r="CA292" t="s">
        <v>148</v>
      </c>
      <c r="CB292" t="s">
        <v>148</v>
      </c>
      <c r="CC292" t="s">
        <v>148</v>
      </c>
      <c r="CN292" t="s">
        <v>121</v>
      </c>
      <c r="CO292" t="s">
        <v>121</v>
      </c>
      <c r="CP292" t="s">
        <v>148</v>
      </c>
      <c r="CQ292" t="s">
        <v>121</v>
      </c>
      <c r="CR292" t="s">
        <v>148</v>
      </c>
      <c r="CS292">
        <v>2024</v>
      </c>
      <c r="CT292">
        <v>108385000</v>
      </c>
      <c r="CU292">
        <v>12746000</v>
      </c>
      <c r="CV292">
        <v>311121000</v>
      </c>
      <c r="CW292">
        <v>12746000</v>
      </c>
      <c r="CX292" t="s">
        <v>148</v>
      </c>
      <c r="CY292" t="s">
        <v>148</v>
      </c>
      <c r="CZ292" t="s">
        <v>152</v>
      </c>
      <c r="DA292" t="s">
        <v>126</v>
      </c>
      <c r="DB292" t="s">
        <v>151</v>
      </c>
      <c r="DC292" t="s">
        <v>151</v>
      </c>
      <c r="DD292" t="s">
        <v>178</v>
      </c>
      <c r="DE292" t="s">
        <v>1804</v>
      </c>
      <c r="DF292" t="s">
        <v>159</v>
      </c>
      <c r="DG292" t="str">
        <f>+VLOOKUP(DD292&amp;DE292,[1]divipola!D:E,2,FALSE)</f>
        <v>23466</v>
      </c>
    </row>
    <row r="293" spans="1:111">
      <c r="A293" t="s">
        <v>1708</v>
      </c>
      <c r="B293" t="s">
        <v>112</v>
      </c>
      <c r="C293">
        <v>9000216946</v>
      </c>
      <c r="D293" t="s">
        <v>1805</v>
      </c>
      <c r="E293" t="s">
        <v>1710</v>
      </c>
      <c r="F293" t="s">
        <v>1806</v>
      </c>
      <c r="G293" t="s">
        <v>116</v>
      </c>
      <c r="H293">
        <v>25807904</v>
      </c>
      <c r="I293" t="s">
        <v>1807</v>
      </c>
      <c r="J293">
        <v>3046305492</v>
      </c>
      <c r="K293" t="s">
        <v>1801</v>
      </c>
      <c r="L293" t="s">
        <v>146</v>
      </c>
      <c r="M293">
        <v>3023145785</v>
      </c>
      <c r="N293" t="s">
        <v>1802</v>
      </c>
      <c r="P293" t="s">
        <v>126</v>
      </c>
      <c r="Q293" t="s">
        <v>140</v>
      </c>
      <c r="R293" t="s">
        <v>123</v>
      </c>
      <c r="BJ293" t="s">
        <v>121</v>
      </c>
      <c r="BK293" t="s">
        <v>123</v>
      </c>
      <c r="BL293" t="s">
        <v>124</v>
      </c>
      <c r="BM293" t="s">
        <v>125</v>
      </c>
      <c r="BN293" t="s">
        <v>126</v>
      </c>
      <c r="BO293">
        <v>9000216946</v>
      </c>
      <c r="BP293" t="s">
        <v>1715</v>
      </c>
      <c r="BQ293">
        <v>663</v>
      </c>
      <c r="BU293"/>
      <c r="DF293" t="s">
        <v>141</v>
      </c>
      <c r="DG293" t="e">
        <f>+VLOOKUP(DD293&amp;DE293,[1]divipola!D:E,2,FALSE)</f>
        <v>#N/A</v>
      </c>
    </row>
    <row r="294" spans="1:111">
      <c r="A294" t="s">
        <v>1708</v>
      </c>
      <c r="B294" t="s">
        <v>112</v>
      </c>
      <c r="C294">
        <v>9017179136</v>
      </c>
      <c r="D294" t="s">
        <v>1808</v>
      </c>
      <c r="E294" t="s">
        <v>1710</v>
      </c>
      <c r="F294" t="s">
        <v>1809</v>
      </c>
      <c r="G294" t="s">
        <v>116</v>
      </c>
      <c r="H294">
        <v>10953606</v>
      </c>
      <c r="I294" t="s">
        <v>1810</v>
      </c>
      <c r="J294">
        <v>3106934057</v>
      </c>
      <c r="K294" t="s">
        <v>1811</v>
      </c>
      <c r="L294" t="s">
        <v>146</v>
      </c>
      <c r="M294">
        <v>3216519345</v>
      </c>
      <c r="N294" t="s">
        <v>1810</v>
      </c>
      <c r="P294" t="s">
        <v>126</v>
      </c>
      <c r="Q294" t="s">
        <v>140</v>
      </c>
      <c r="R294" t="s">
        <v>122</v>
      </c>
      <c r="BJ294" t="s">
        <v>121</v>
      </c>
      <c r="BK294" t="s">
        <v>123</v>
      </c>
      <c r="BL294" t="s">
        <v>124</v>
      </c>
      <c r="BM294" t="s">
        <v>125</v>
      </c>
      <c r="BN294" t="s">
        <v>126</v>
      </c>
      <c r="BO294">
        <v>901717913</v>
      </c>
      <c r="BP294" t="s">
        <v>1715</v>
      </c>
      <c r="BQ294">
        <v>664</v>
      </c>
      <c r="BR294" t="s">
        <v>148</v>
      </c>
      <c r="BS294" t="s">
        <v>126</v>
      </c>
      <c r="BT294" t="s">
        <v>1812</v>
      </c>
      <c r="BU294">
        <v>45072</v>
      </c>
      <c r="BV294" t="s">
        <v>173</v>
      </c>
      <c r="BW294" t="s">
        <v>151</v>
      </c>
      <c r="BX294" t="s">
        <v>148</v>
      </c>
      <c r="BY294" t="s">
        <v>148</v>
      </c>
      <c r="BZ294" t="s">
        <v>148</v>
      </c>
      <c r="CA294" t="s">
        <v>148</v>
      </c>
      <c r="CB294" t="s">
        <v>148</v>
      </c>
      <c r="CC294" t="s">
        <v>148</v>
      </c>
      <c r="CD294" t="s">
        <v>153</v>
      </c>
      <c r="CE294" t="s">
        <v>1813</v>
      </c>
      <c r="CF294">
        <v>10</v>
      </c>
      <c r="CG294" t="s">
        <v>1814</v>
      </c>
      <c r="CH294" t="s">
        <v>202</v>
      </c>
      <c r="CN294" t="s">
        <v>126</v>
      </c>
      <c r="CO294" t="s">
        <v>126</v>
      </c>
      <c r="CP294" t="s">
        <v>148</v>
      </c>
      <c r="CQ294" t="s">
        <v>121</v>
      </c>
      <c r="CR294" t="s">
        <v>148</v>
      </c>
      <c r="CS294">
        <v>2024</v>
      </c>
      <c r="CT294">
        <v>31000000</v>
      </c>
      <c r="CU294">
        <v>0</v>
      </c>
      <c r="CV294">
        <v>40000000</v>
      </c>
      <c r="CW294">
        <v>0</v>
      </c>
      <c r="CX294" t="s">
        <v>148</v>
      </c>
      <c r="CY294" t="s">
        <v>148</v>
      </c>
      <c r="CZ294" t="s">
        <v>148</v>
      </c>
      <c r="DA294" t="s">
        <v>126</v>
      </c>
      <c r="DB294" t="s">
        <v>151</v>
      </c>
      <c r="DC294" t="s">
        <v>151</v>
      </c>
      <c r="DD294" t="s">
        <v>178</v>
      </c>
      <c r="DE294" t="s">
        <v>1815</v>
      </c>
      <c r="DF294" t="s">
        <v>159</v>
      </c>
      <c r="DG294" t="str">
        <f>+VLOOKUP(DD294&amp;DE294,[1]divipola!D:E,2,FALSE)</f>
        <v>23555</v>
      </c>
    </row>
    <row r="295" spans="1:111">
      <c r="A295" t="s">
        <v>1708</v>
      </c>
      <c r="B295" t="s">
        <v>112</v>
      </c>
      <c r="C295">
        <v>9016913322</v>
      </c>
      <c r="D295" t="s">
        <v>1816</v>
      </c>
      <c r="E295" t="s">
        <v>1710</v>
      </c>
      <c r="F295" t="s">
        <v>1817</v>
      </c>
      <c r="G295" t="s">
        <v>116</v>
      </c>
      <c r="H295">
        <v>1003457655</v>
      </c>
      <c r="I295" t="s">
        <v>1818</v>
      </c>
      <c r="J295">
        <v>3113531405</v>
      </c>
      <c r="K295" t="s">
        <v>1819</v>
      </c>
      <c r="L295" t="s">
        <v>138</v>
      </c>
      <c r="N295" t="s">
        <v>1820</v>
      </c>
      <c r="P295" t="s">
        <v>126</v>
      </c>
      <c r="Q295" t="s">
        <v>140</v>
      </c>
      <c r="R295" t="s">
        <v>122</v>
      </c>
      <c r="BJ295" t="s">
        <v>121</v>
      </c>
      <c r="BK295" t="s">
        <v>123</v>
      </c>
      <c r="BL295" t="s">
        <v>124</v>
      </c>
      <c r="BM295" t="s">
        <v>125</v>
      </c>
      <c r="BN295" t="s">
        <v>126</v>
      </c>
      <c r="BO295">
        <v>9016913322</v>
      </c>
      <c r="BP295" t="s">
        <v>1715</v>
      </c>
      <c r="BQ295">
        <v>665</v>
      </c>
      <c r="BU295"/>
      <c r="DF295" t="s">
        <v>141</v>
      </c>
      <c r="DG295" t="e">
        <f>+VLOOKUP(DD295&amp;DE295,[1]divipola!D:E,2,FALSE)</f>
        <v>#N/A</v>
      </c>
    </row>
    <row r="296" spans="1:111">
      <c r="A296" t="s">
        <v>1708</v>
      </c>
      <c r="B296" t="s">
        <v>112</v>
      </c>
      <c r="C296">
        <v>9017967825</v>
      </c>
      <c r="D296" t="s">
        <v>1821</v>
      </c>
      <c r="E296" t="s">
        <v>1710</v>
      </c>
      <c r="F296" t="s">
        <v>1822</v>
      </c>
      <c r="G296" t="s">
        <v>116</v>
      </c>
      <c r="H296">
        <v>78700379</v>
      </c>
      <c r="I296" t="s">
        <v>1823</v>
      </c>
      <c r="J296">
        <v>3126583723</v>
      </c>
      <c r="K296" t="s">
        <v>1824</v>
      </c>
      <c r="L296" t="s">
        <v>146</v>
      </c>
      <c r="M296">
        <v>3212093030</v>
      </c>
      <c r="N296" t="s">
        <v>1825</v>
      </c>
      <c r="P296" t="s">
        <v>126</v>
      </c>
      <c r="Q296" t="s">
        <v>140</v>
      </c>
      <c r="R296" t="s">
        <v>122</v>
      </c>
      <c r="BJ296" t="s">
        <v>121</v>
      </c>
      <c r="BK296" t="s">
        <v>123</v>
      </c>
      <c r="BL296" t="s">
        <v>124</v>
      </c>
      <c r="BM296" t="s">
        <v>125</v>
      </c>
      <c r="BN296" t="s">
        <v>126</v>
      </c>
      <c r="BO296">
        <v>901796782</v>
      </c>
      <c r="BP296" t="s">
        <v>1715</v>
      </c>
      <c r="BQ296">
        <v>666</v>
      </c>
      <c r="BR296" t="s">
        <v>148</v>
      </c>
      <c r="BS296" t="s">
        <v>126</v>
      </c>
      <c r="BT296" t="s">
        <v>1826</v>
      </c>
      <c r="BU296">
        <v>45327</v>
      </c>
      <c r="BV296" t="s">
        <v>173</v>
      </c>
      <c r="BW296" t="s">
        <v>151</v>
      </c>
      <c r="BX296" t="s">
        <v>148</v>
      </c>
      <c r="BY296" t="s">
        <v>148</v>
      </c>
      <c r="BZ296" t="s">
        <v>148</v>
      </c>
      <c r="CA296" t="s">
        <v>148</v>
      </c>
      <c r="CB296" t="s">
        <v>148</v>
      </c>
      <c r="CC296" t="s">
        <v>148</v>
      </c>
      <c r="CD296" t="s">
        <v>153</v>
      </c>
      <c r="CE296" t="s">
        <v>1827</v>
      </c>
      <c r="CF296">
        <v>7</v>
      </c>
      <c r="CG296" t="s">
        <v>1828</v>
      </c>
      <c r="CH296" t="s">
        <v>156</v>
      </c>
      <c r="CN296" t="s">
        <v>126</v>
      </c>
      <c r="CO296" t="s">
        <v>121</v>
      </c>
      <c r="CP296" t="s">
        <v>148</v>
      </c>
      <c r="CQ296" t="s">
        <v>121</v>
      </c>
      <c r="CR296" t="s">
        <v>148</v>
      </c>
      <c r="CS296">
        <v>2024</v>
      </c>
      <c r="CT296">
        <v>40500000</v>
      </c>
      <c r="CU296">
        <v>0</v>
      </c>
      <c r="CV296">
        <v>43000000</v>
      </c>
      <c r="CW296">
        <v>0</v>
      </c>
      <c r="CX296" t="s">
        <v>148</v>
      </c>
      <c r="CY296" t="s">
        <v>148</v>
      </c>
      <c r="CZ296" t="s">
        <v>148</v>
      </c>
      <c r="DA296" t="s">
        <v>126</v>
      </c>
      <c r="DB296" t="s">
        <v>151</v>
      </c>
      <c r="DC296" t="s">
        <v>151</v>
      </c>
      <c r="DD296" t="s">
        <v>178</v>
      </c>
      <c r="DE296" t="s">
        <v>179</v>
      </c>
      <c r="DF296" t="s">
        <v>159</v>
      </c>
      <c r="DG296" t="str">
        <f>+VLOOKUP(DD296&amp;DE296,[1]divipola!D:E,2,FALSE)</f>
        <v>23001</v>
      </c>
    </row>
    <row r="297" spans="1:111">
      <c r="A297" t="s">
        <v>1708</v>
      </c>
      <c r="B297" t="s">
        <v>112</v>
      </c>
      <c r="C297">
        <v>9015874476</v>
      </c>
      <c r="D297" t="s">
        <v>1829</v>
      </c>
      <c r="E297" t="s">
        <v>1710</v>
      </c>
      <c r="F297" t="s">
        <v>1830</v>
      </c>
      <c r="G297" t="s">
        <v>116</v>
      </c>
      <c r="H297">
        <v>10766010</v>
      </c>
      <c r="I297" t="s">
        <v>1831</v>
      </c>
      <c r="J297">
        <v>3217433979</v>
      </c>
      <c r="K297" t="s">
        <v>1832</v>
      </c>
      <c r="L297" t="s">
        <v>132</v>
      </c>
      <c r="M297">
        <v>3156640881</v>
      </c>
      <c r="N297" t="s">
        <v>1833</v>
      </c>
      <c r="P297" t="s">
        <v>126</v>
      </c>
      <c r="Q297" t="s">
        <v>140</v>
      </c>
      <c r="R297" t="s">
        <v>122</v>
      </c>
      <c r="BJ297" t="s">
        <v>121</v>
      </c>
      <c r="BK297" t="s">
        <v>123</v>
      </c>
      <c r="BL297" t="s">
        <v>124</v>
      </c>
      <c r="BM297" t="s">
        <v>125</v>
      </c>
      <c r="BN297" t="s">
        <v>126</v>
      </c>
      <c r="BO297">
        <v>9015874476</v>
      </c>
      <c r="BP297" t="s">
        <v>1715</v>
      </c>
      <c r="BQ297">
        <v>667</v>
      </c>
      <c r="BU297"/>
      <c r="DF297" t="s">
        <v>141</v>
      </c>
      <c r="DG297" t="e">
        <f>+VLOOKUP(DD297&amp;DE297,[1]divipola!D:E,2,FALSE)</f>
        <v>#N/A</v>
      </c>
    </row>
    <row r="298" spans="1:111">
      <c r="A298" t="s">
        <v>1708</v>
      </c>
      <c r="B298" t="s">
        <v>112</v>
      </c>
      <c r="C298">
        <v>901772690</v>
      </c>
      <c r="D298" t="s">
        <v>1834</v>
      </c>
      <c r="E298" t="s">
        <v>1710</v>
      </c>
      <c r="F298" t="s">
        <v>1835</v>
      </c>
      <c r="G298" t="s">
        <v>116</v>
      </c>
      <c r="H298">
        <v>73083513</v>
      </c>
      <c r="I298" t="s">
        <v>1836</v>
      </c>
      <c r="J298">
        <v>3206378480</v>
      </c>
      <c r="K298">
        <v>3008549407</v>
      </c>
      <c r="L298" t="s">
        <v>138</v>
      </c>
      <c r="M298">
        <v>3008549407</v>
      </c>
      <c r="N298" t="s">
        <v>1837</v>
      </c>
      <c r="P298" t="s">
        <v>126</v>
      </c>
      <c r="Q298" t="s">
        <v>140</v>
      </c>
      <c r="R298" t="s">
        <v>239</v>
      </c>
      <c r="BJ298" t="s">
        <v>126</v>
      </c>
      <c r="BK298" t="s">
        <v>239</v>
      </c>
      <c r="BL298" t="s">
        <v>124</v>
      </c>
      <c r="BM298" t="s">
        <v>125</v>
      </c>
      <c r="BN298" t="s">
        <v>126</v>
      </c>
      <c r="BO298">
        <v>901772690</v>
      </c>
      <c r="BP298" t="s">
        <v>1715</v>
      </c>
      <c r="BQ298">
        <v>668</v>
      </c>
      <c r="BR298" t="s">
        <v>152</v>
      </c>
      <c r="BS298" t="s">
        <v>126</v>
      </c>
      <c r="BT298" t="s">
        <v>1838</v>
      </c>
      <c r="BU298">
        <v>42864</v>
      </c>
      <c r="BV298" t="s">
        <v>684</v>
      </c>
      <c r="BW298" t="s">
        <v>151</v>
      </c>
      <c r="CN298" t="s">
        <v>121</v>
      </c>
      <c r="CO298" t="s">
        <v>121</v>
      </c>
      <c r="CP298" t="s">
        <v>148</v>
      </c>
      <c r="CQ298" t="s">
        <v>121</v>
      </c>
      <c r="CR298" t="s">
        <v>152</v>
      </c>
      <c r="CX298" t="s">
        <v>152</v>
      </c>
      <c r="CY298" t="s">
        <v>152</v>
      </c>
      <c r="CZ298" t="s">
        <v>152</v>
      </c>
      <c r="DA298" t="s">
        <v>121</v>
      </c>
      <c r="DB298" t="s">
        <v>151</v>
      </c>
      <c r="DC298" t="s">
        <v>151</v>
      </c>
      <c r="DD298" t="s">
        <v>178</v>
      </c>
      <c r="DE298" t="s">
        <v>1839</v>
      </c>
      <c r="DF298" t="s">
        <v>159</v>
      </c>
      <c r="DG298" t="str">
        <f>+VLOOKUP(DD298&amp;DE298,[1]divipola!D:E,2,FALSE)</f>
        <v>23189</v>
      </c>
    </row>
    <row r="299" spans="1:111">
      <c r="A299" t="s">
        <v>1708</v>
      </c>
      <c r="B299" t="s">
        <v>112</v>
      </c>
      <c r="C299">
        <v>900132332</v>
      </c>
      <c r="D299" t="s">
        <v>1840</v>
      </c>
      <c r="E299" t="s">
        <v>1710</v>
      </c>
      <c r="F299" t="s">
        <v>1841</v>
      </c>
      <c r="G299" t="s">
        <v>116</v>
      </c>
      <c r="H299">
        <v>30659687</v>
      </c>
      <c r="I299" t="s">
        <v>1842</v>
      </c>
      <c r="J299">
        <v>3217068800</v>
      </c>
      <c r="K299">
        <v>3215303608</v>
      </c>
      <c r="L299" t="s">
        <v>146</v>
      </c>
      <c r="M299">
        <v>3217068800</v>
      </c>
      <c r="N299" t="s">
        <v>1843</v>
      </c>
      <c r="P299" t="s">
        <v>126</v>
      </c>
      <c r="Q299" t="s">
        <v>140</v>
      </c>
      <c r="R299" t="s">
        <v>123</v>
      </c>
      <c r="BJ299" t="s">
        <v>121</v>
      </c>
      <c r="BK299" t="s">
        <v>123</v>
      </c>
      <c r="BL299" t="s">
        <v>124</v>
      </c>
      <c r="BM299" t="s">
        <v>125</v>
      </c>
      <c r="BN299" t="s">
        <v>126</v>
      </c>
      <c r="BO299">
        <v>900132332</v>
      </c>
      <c r="BP299" t="s">
        <v>1715</v>
      </c>
      <c r="BQ299">
        <v>669</v>
      </c>
      <c r="BU299"/>
      <c r="DF299" t="s">
        <v>141</v>
      </c>
      <c r="DG299" t="e">
        <f>+VLOOKUP(DD299&amp;DE299,[1]divipola!D:E,2,FALSE)</f>
        <v>#N/A</v>
      </c>
    </row>
    <row r="300" spans="1:111">
      <c r="A300" t="s">
        <v>1708</v>
      </c>
      <c r="B300" t="s">
        <v>112</v>
      </c>
      <c r="C300">
        <v>900623183</v>
      </c>
      <c r="D300" t="s">
        <v>1844</v>
      </c>
      <c r="E300" t="s">
        <v>1710</v>
      </c>
      <c r="F300" t="s">
        <v>1845</v>
      </c>
      <c r="G300" t="s">
        <v>116</v>
      </c>
      <c r="H300">
        <v>71662329</v>
      </c>
      <c r="I300" t="s">
        <v>1846</v>
      </c>
      <c r="J300">
        <v>3122802919</v>
      </c>
      <c r="K300">
        <v>3204826493</v>
      </c>
      <c r="L300" t="s">
        <v>146</v>
      </c>
      <c r="M300">
        <v>3204826493</v>
      </c>
      <c r="N300" t="s">
        <v>1847</v>
      </c>
      <c r="P300" t="s">
        <v>126</v>
      </c>
      <c r="Q300" t="s">
        <v>140</v>
      </c>
      <c r="R300" t="s">
        <v>123</v>
      </c>
      <c r="BJ300" t="s">
        <v>126</v>
      </c>
      <c r="BK300" t="s">
        <v>123</v>
      </c>
      <c r="BL300" t="s">
        <v>124</v>
      </c>
      <c r="BM300" t="s">
        <v>125</v>
      </c>
      <c r="BN300" t="s">
        <v>126</v>
      </c>
      <c r="BO300">
        <v>900623183</v>
      </c>
      <c r="BP300" t="s">
        <v>1715</v>
      </c>
      <c r="BQ300">
        <v>670</v>
      </c>
      <c r="BR300" t="s">
        <v>148</v>
      </c>
      <c r="BS300" t="s">
        <v>126</v>
      </c>
      <c r="BT300" t="s">
        <v>1848</v>
      </c>
      <c r="BU300">
        <v>41422</v>
      </c>
      <c r="BV300" t="s">
        <v>684</v>
      </c>
      <c r="BW300" t="s">
        <v>151</v>
      </c>
      <c r="BY300" t="s">
        <v>148</v>
      </c>
      <c r="BZ300" t="s">
        <v>148</v>
      </c>
      <c r="CA300" t="s">
        <v>148</v>
      </c>
      <c r="CB300" t="s">
        <v>148</v>
      </c>
      <c r="CC300" t="s">
        <v>148</v>
      </c>
      <c r="CD300" t="s">
        <v>187</v>
      </c>
      <c r="CE300" t="s">
        <v>1849</v>
      </c>
      <c r="CF300">
        <v>10</v>
      </c>
      <c r="CG300" t="s">
        <v>1850</v>
      </c>
      <c r="CH300" t="s">
        <v>156</v>
      </c>
      <c r="CN300" t="s">
        <v>126</v>
      </c>
      <c r="CO300" t="s">
        <v>126</v>
      </c>
      <c r="CP300" t="s">
        <v>148</v>
      </c>
      <c r="CQ300" t="s">
        <v>121</v>
      </c>
      <c r="CR300" t="s">
        <v>148</v>
      </c>
      <c r="CS300">
        <v>2024</v>
      </c>
      <c r="CT300">
        <v>1934000</v>
      </c>
      <c r="CU300">
        <v>12000000</v>
      </c>
      <c r="CV300">
        <v>21624000</v>
      </c>
      <c r="CW300">
        <v>12000000</v>
      </c>
      <c r="CX300" t="s">
        <v>148</v>
      </c>
      <c r="CY300" t="s">
        <v>148</v>
      </c>
      <c r="CZ300" t="s">
        <v>148</v>
      </c>
      <c r="DA300" t="s">
        <v>126</v>
      </c>
      <c r="DB300" t="s">
        <v>151</v>
      </c>
      <c r="DC300" t="s">
        <v>151</v>
      </c>
      <c r="DD300" t="s">
        <v>178</v>
      </c>
      <c r="DE300" t="s">
        <v>1728</v>
      </c>
      <c r="DF300" t="s">
        <v>159</v>
      </c>
      <c r="DG300" t="str">
        <f>+VLOOKUP(DD300&amp;DE300,[1]divipola!D:E,2,FALSE)</f>
        <v>23580</v>
      </c>
    </row>
    <row r="301" spans="1:111">
      <c r="A301" t="s">
        <v>1708</v>
      </c>
      <c r="B301" t="s">
        <v>112</v>
      </c>
      <c r="C301">
        <v>9018894623</v>
      </c>
      <c r="D301" t="s">
        <v>1851</v>
      </c>
      <c r="E301" t="s">
        <v>1710</v>
      </c>
      <c r="F301" t="s">
        <v>1852</v>
      </c>
      <c r="G301" t="s">
        <v>116</v>
      </c>
      <c r="H301">
        <v>6875403</v>
      </c>
      <c r="I301" t="s">
        <v>1853</v>
      </c>
      <c r="J301">
        <v>3145068091</v>
      </c>
      <c r="K301" t="s">
        <v>1852</v>
      </c>
      <c r="L301" t="s">
        <v>138</v>
      </c>
      <c r="M301">
        <v>3145068091</v>
      </c>
      <c r="N301" t="s">
        <v>1853</v>
      </c>
      <c r="P301" t="s">
        <v>126</v>
      </c>
      <c r="Q301" t="s">
        <v>140</v>
      </c>
      <c r="R301" t="s">
        <v>122</v>
      </c>
      <c r="BJ301" t="s">
        <v>121</v>
      </c>
      <c r="BK301" t="s">
        <v>123</v>
      </c>
      <c r="BL301" t="s">
        <v>124</v>
      </c>
      <c r="BM301" t="s">
        <v>125</v>
      </c>
      <c r="BN301" t="s">
        <v>126</v>
      </c>
      <c r="BO301">
        <v>901889462</v>
      </c>
      <c r="BP301" t="s">
        <v>1715</v>
      </c>
      <c r="BQ301">
        <v>671</v>
      </c>
      <c r="BR301" t="s">
        <v>148</v>
      </c>
      <c r="BS301" t="s">
        <v>126</v>
      </c>
      <c r="BT301" t="s">
        <v>1854</v>
      </c>
      <c r="BU301">
        <v>45611</v>
      </c>
      <c r="BV301" t="s">
        <v>684</v>
      </c>
      <c r="BW301" t="s">
        <v>151</v>
      </c>
      <c r="BX301" t="s">
        <v>148</v>
      </c>
      <c r="BY301" t="s">
        <v>148</v>
      </c>
      <c r="BZ301" t="s">
        <v>148</v>
      </c>
      <c r="CA301" t="s">
        <v>148</v>
      </c>
      <c r="CB301" t="s">
        <v>148</v>
      </c>
      <c r="CC301" t="s">
        <v>148</v>
      </c>
      <c r="CD301" t="s">
        <v>153</v>
      </c>
      <c r="CE301" t="s">
        <v>1855</v>
      </c>
      <c r="CF301">
        <v>10</v>
      </c>
      <c r="CG301" t="s">
        <v>1856</v>
      </c>
      <c r="CH301" t="s">
        <v>156</v>
      </c>
      <c r="CN301" t="s">
        <v>126</v>
      </c>
      <c r="CO301" t="s">
        <v>121</v>
      </c>
      <c r="CP301" t="s">
        <v>148</v>
      </c>
      <c r="CQ301" t="s">
        <v>121</v>
      </c>
      <c r="CR301" t="s">
        <v>148</v>
      </c>
      <c r="CS301">
        <v>2024</v>
      </c>
      <c r="CT301">
        <v>31000000</v>
      </c>
      <c r="CU301">
        <v>0</v>
      </c>
      <c r="CV301">
        <v>31000000</v>
      </c>
      <c r="CW301">
        <v>0</v>
      </c>
      <c r="CX301" t="s">
        <v>148</v>
      </c>
      <c r="CY301" t="s">
        <v>148</v>
      </c>
      <c r="CZ301" t="s">
        <v>148</v>
      </c>
      <c r="DA301" t="s">
        <v>126</v>
      </c>
      <c r="DB301" t="s">
        <v>151</v>
      </c>
      <c r="DC301" t="s">
        <v>126</v>
      </c>
      <c r="DD301" t="s">
        <v>178</v>
      </c>
      <c r="DE301" t="s">
        <v>179</v>
      </c>
      <c r="DF301" t="s">
        <v>159</v>
      </c>
      <c r="DG301" t="str">
        <f>+VLOOKUP(DD301&amp;DE301,[1]divipola!D:E,2,FALSE)</f>
        <v>23001</v>
      </c>
    </row>
    <row r="302" spans="1:111">
      <c r="A302" t="s">
        <v>1708</v>
      </c>
      <c r="B302" t="s">
        <v>112</v>
      </c>
      <c r="C302">
        <v>9015048387</v>
      </c>
      <c r="D302" t="s">
        <v>1857</v>
      </c>
      <c r="E302" t="s">
        <v>1710</v>
      </c>
      <c r="F302" t="s">
        <v>1858</v>
      </c>
      <c r="G302" t="s">
        <v>116</v>
      </c>
      <c r="H302">
        <v>78588206</v>
      </c>
      <c r="I302" t="s">
        <v>1859</v>
      </c>
      <c r="J302">
        <v>3118615603</v>
      </c>
      <c r="K302" t="s">
        <v>1860</v>
      </c>
      <c r="L302" t="s">
        <v>249</v>
      </c>
      <c r="M302">
        <v>3118684906</v>
      </c>
      <c r="N302" t="s">
        <v>1861</v>
      </c>
      <c r="P302" t="s">
        <v>126</v>
      </c>
      <c r="Q302" t="s">
        <v>140</v>
      </c>
      <c r="R302" t="s">
        <v>123</v>
      </c>
      <c r="BJ302" t="s">
        <v>121</v>
      </c>
      <c r="BK302" t="s">
        <v>123</v>
      </c>
      <c r="BL302" t="s">
        <v>124</v>
      </c>
      <c r="BM302" t="s">
        <v>125</v>
      </c>
      <c r="BN302" t="s">
        <v>126</v>
      </c>
      <c r="BO302">
        <v>901504838</v>
      </c>
      <c r="BP302" t="s">
        <v>1715</v>
      </c>
      <c r="BQ302">
        <v>672</v>
      </c>
      <c r="BR302" t="s">
        <v>148</v>
      </c>
      <c r="BS302" t="s">
        <v>126</v>
      </c>
      <c r="BT302" t="s">
        <v>1862</v>
      </c>
      <c r="BU302">
        <v>44403</v>
      </c>
      <c r="BV302" t="s">
        <v>173</v>
      </c>
      <c r="BW302" t="s">
        <v>151</v>
      </c>
      <c r="BX302" t="s">
        <v>148</v>
      </c>
      <c r="BY302" t="s">
        <v>148</v>
      </c>
      <c r="BZ302" t="s">
        <v>148</v>
      </c>
      <c r="CA302" t="s">
        <v>148</v>
      </c>
      <c r="CB302" t="s">
        <v>148</v>
      </c>
      <c r="CC302" t="s">
        <v>148</v>
      </c>
      <c r="CD302" t="s">
        <v>153</v>
      </c>
      <c r="CE302" t="s">
        <v>1863</v>
      </c>
      <c r="CF302">
        <v>7</v>
      </c>
      <c r="CG302" t="s">
        <v>1864</v>
      </c>
      <c r="CH302" t="s">
        <v>156</v>
      </c>
      <c r="CN302" t="s">
        <v>126</v>
      </c>
      <c r="CO302" t="s">
        <v>121</v>
      </c>
      <c r="CP302" t="s">
        <v>148</v>
      </c>
      <c r="CQ302" t="s">
        <v>121</v>
      </c>
      <c r="CR302" t="s">
        <v>148</v>
      </c>
      <c r="CS302">
        <v>2024</v>
      </c>
      <c r="CT302">
        <v>2000000</v>
      </c>
      <c r="CU302">
        <v>0</v>
      </c>
      <c r="CV302">
        <v>2000000</v>
      </c>
      <c r="CW302">
        <v>0</v>
      </c>
      <c r="CX302" t="s">
        <v>148</v>
      </c>
      <c r="CY302" t="s">
        <v>148</v>
      </c>
      <c r="CZ302" t="s">
        <v>148</v>
      </c>
      <c r="DA302" t="s">
        <v>126</v>
      </c>
      <c r="DB302" t="s">
        <v>151</v>
      </c>
      <c r="DC302" t="s">
        <v>151</v>
      </c>
      <c r="DD302" t="s">
        <v>178</v>
      </c>
      <c r="DE302" t="s">
        <v>1728</v>
      </c>
      <c r="DF302" t="s">
        <v>159</v>
      </c>
      <c r="DG302" t="str">
        <f>+VLOOKUP(DD302&amp;DE302,[1]divipola!D:E,2,FALSE)</f>
        <v>23580</v>
      </c>
    </row>
    <row r="303" spans="1:111">
      <c r="A303" t="s">
        <v>1708</v>
      </c>
      <c r="B303" t="s">
        <v>112</v>
      </c>
      <c r="C303">
        <v>9018796738</v>
      </c>
      <c r="D303" t="s">
        <v>1865</v>
      </c>
      <c r="E303" t="s">
        <v>1710</v>
      </c>
      <c r="F303" t="s">
        <v>1866</v>
      </c>
      <c r="G303" t="s">
        <v>116</v>
      </c>
      <c r="H303">
        <v>78714893</v>
      </c>
      <c r="I303" t="s">
        <v>1867</v>
      </c>
      <c r="J303">
        <v>3226158803</v>
      </c>
      <c r="K303" t="s">
        <v>1868</v>
      </c>
      <c r="L303" t="s">
        <v>119</v>
      </c>
      <c r="M303">
        <v>3004908625</v>
      </c>
      <c r="N303" t="s">
        <v>1869</v>
      </c>
      <c r="P303" t="s">
        <v>126</v>
      </c>
      <c r="Q303" t="s">
        <v>171</v>
      </c>
      <c r="R303" t="s">
        <v>122</v>
      </c>
      <c r="BJ303" t="s">
        <v>126</v>
      </c>
      <c r="BK303" t="s">
        <v>123</v>
      </c>
      <c r="BL303" t="s">
        <v>124</v>
      </c>
      <c r="BM303" t="s">
        <v>125</v>
      </c>
      <c r="BN303" t="s">
        <v>126</v>
      </c>
      <c r="BO303">
        <v>901879673</v>
      </c>
      <c r="BP303" t="s">
        <v>1715</v>
      </c>
      <c r="BQ303">
        <v>673</v>
      </c>
      <c r="BU303"/>
      <c r="DD303" t="s">
        <v>178</v>
      </c>
      <c r="DE303" t="s">
        <v>179</v>
      </c>
      <c r="DF303" t="s">
        <v>159</v>
      </c>
      <c r="DG303" t="str">
        <f>+VLOOKUP(DD303&amp;DE303,[1]divipola!D:E,2,FALSE)</f>
        <v>23001</v>
      </c>
    </row>
    <row r="304" spans="1:111">
      <c r="A304" t="s">
        <v>1708</v>
      </c>
      <c r="B304" t="s">
        <v>112</v>
      </c>
      <c r="C304">
        <v>9017931377</v>
      </c>
      <c r="D304" t="s">
        <v>1870</v>
      </c>
      <c r="E304" t="s">
        <v>1710</v>
      </c>
      <c r="F304" t="s">
        <v>1871</v>
      </c>
      <c r="G304" t="s">
        <v>116</v>
      </c>
      <c r="H304">
        <v>2816198</v>
      </c>
      <c r="I304" t="s">
        <v>1872</v>
      </c>
      <c r="J304">
        <v>3106509181</v>
      </c>
      <c r="K304" t="s">
        <v>1868</v>
      </c>
      <c r="L304" t="s">
        <v>119</v>
      </c>
      <c r="M304">
        <v>3004908625</v>
      </c>
      <c r="N304" t="s">
        <v>1869</v>
      </c>
      <c r="P304" t="s">
        <v>126</v>
      </c>
      <c r="Q304" t="s">
        <v>171</v>
      </c>
      <c r="R304" t="s">
        <v>122</v>
      </c>
      <c r="BJ304" t="s">
        <v>121</v>
      </c>
      <c r="BK304" t="s">
        <v>123</v>
      </c>
      <c r="BL304" t="s">
        <v>124</v>
      </c>
      <c r="BM304" t="s">
        <v>125</v>
      </c>
      <c r="BN304" t="s">
        <v>126</v>
      </c>
      <c r="BO304">
        <v>901793127</v>
      </c>
      <c r="BP304" t="s">
        <v>1715</v>
      </c>
      <c r="BQ304">
        <v>674</v>
      </c>
      <c r="BU304"/>
      <c r="DF304" t="s">
        <v>128</v>
      </c>
      <c r="DG304" t="e">
        <f>+VLOOKUP(DD304&amp;DE304,[1]divipola!D:E,2,FALSE)</f>
        <v>#N/A</v>
      </c>
    </row>
    <row r="305" spans="1:111">
      <c r="A305" t="s">
        <v>1708</v>
      </c>
      <c r="B305" t="s">
        <v>112</v>
      </c>
      <c r="C305">
        <v>9015152758</v>
      </c>
      <c r="D305" t="s">
        <v>1873</v>
      </c>
      <c r="E305" t="s">
        <v>1710</v>
      </c>
      <c r="F305" t="s">
        <v>1874</v>
      </c>
      <c r="G305" t="s">
        <v>116</v>
      </c>
      <c r="H305">
        <v>1063354667</v>
      </c>
      <c r="I305" t="s">
        <v>1875</v>
      </c>
      <c r="J305">
        <v>3503830658</v>
      </c>
      <c r="K305">
        <v>3127947482</v>
      </c>
      <c r="L305" t="s">
        <v>138</v>
      </c>
      <c r="M305">
        <v>3122802919</v>
      </c>
      <c r="N305" t="s">
        <v>1846</v>
      </c>
      <c r="P305" t="s">
        <v>126</v>
      </c>
      <c r="Q305" t="s">
        <v>140</v>
      </c>
      <c r="R305" t="s">
        <v>239</v>
      </c>
      <c r="BJ305" t="s">
        <v>121</v>
      </c>
      <c r="BK305" t="s">
        <v>239</v>
      </c>
      <c r="BL305" t="s">
        <v>124</v>
      </c>
      <c r="BM305" t="s">
        <v>125</v>
      </c>
      <c r="BN305" t="s">
        <v>126</v>
      </c>
      <c r="BO305">
        <v>901515275</v>
      </c>
      <c r="BP305" t="s">
        <v>1715</v>
      </c>
      <c r="BQ305">
        <v>675</v>
      </c>
      <c r="BR305" t="s">
        <v>148</v>
      </c>
      <c r="BS305" t="s">
        <v>126</v>
      </c>
      <c r="BT305" t="s">
        <v>1876</v>
      </c>
      <c r="BU305">
        <v>44434</v>
      </c>
      <c r="BV305" t="s">
        <v>173</v>
      </c>
      <c r="BW305" t="s">
        <v>151</v>
      </c>
      <c r="BX305" t="s">
        <v>148</v>
      </c>
      <c r="BY305" t="s">
        <v>148</v>
      </c>
      <c r="BZ305" t="s">
        <v>148</v>
      </c>
      <c r="CA305" t="s">
        <v>148</v>
      </c>
      <c r="CB305" t="s">
        <v>148</v>
      </c>
      <c r="CC305" t="s">
        <v>148</v>
      </c>
      <c r="CD305" t="s">
        <v>153</v>
      </c>
      <c r="CE305" t="s">
        <v>1863</v>
      </c>
      <c r="CF305">
        <v>7</v>
      </c>
      <c r="CG305" t="s">
        <v>1864</v>
      </c>
      <c r="CH305" t="s">
        <v>156</v>
      </c>
      <c r="CN305" t="s">
        <v>126</v>
      </c>
      <c r="CO305" t="s">
        <v>121</v>
      </c>
      <c r="CP305" t="s">
        <v>148</v>
      </c>
      <c r="CQ305" t="s">
        <v>121</v>
      </c>
      <c r="CR305" t="s">
        <v>148</v>
      </c>
      <c r="CS305">
        <v>2024</v>
      </c>
      <c r="CT305">
        <v>2800000</v>
      </c>
      <c r="CU305">
        <v>1850000</v>
      </c>
      <c r="CV305">
        <v>3500000</v>
      </c>
      <c r="CW305">
        <v>1850000</v>
      </c>
      <c r="CX305" t="s">
        <v>152</v>
      </c>
      <c r="CY305" t="s">
        <v>148</v>
      </c>
      <c r="CZ305" t="s">
        <v>148</v>
      </c>
      <c r="DA305" t="s">
        <v>121</v>
      </c>
      <c r="DB305" t="s">
        <v>151</v>
      </c>
      <c r="DC305" t="s">
        <v>151</v>
      </c>
      <c r="DD305" t="s">
        <v>178</v>
      </c>
      <c r="DE305" t="s">
        <v>1728</v>
      </c>
      <c r="DF305" t="s">
        <v>159</v>
      </c>
      <c r="DG305" t="str">
        <f>+VLOOKUP(DD305&amp;DE305,[1]divipola!D:E,2,FALSE)</f>
        <v>23580</v>
      </c>
    </row>
    <row r="306" spans="1:111">
      <c r="A306" t="s">
        <v>1708</v>
      </c>
      <c r="B306" t="s">
        <v>112</v>
      </c>
      <c r="C306">
        <v>9000607578</v>
      </c>
      <c r="D306" t="s">
        <v>1877</v>
      </c>
      <c r="E306" t="s">
        <v>1710</v>
      </c>
      <c r="F306" t="s">
        <v>1878</v>
      </c>
      <c r="G306" t="s">
        <v>116</v>
      </c>
      <c r="H306">
        <v>78018323</v>
      </c>
      <c r="I306" t="s">
        <v>1879</v>
      </c>
      <c r="J306">
        <v>3022961161</v>
      </c>
      <c r="K306" t="s">
        <v>1880</v>
      </c>
      <c r="L306" t="s">
        <v>146</v>
      </c>
      <c r="M306">
        <v>3235230528</v>
      </c>
      <c r="N306" t="s">
        <v>1879</v>
      </c>
      <c r="P306" t="s">
        <v>126</v>
      </c>
      <c r="Q306" t="s">
        <v>140</v>
      </c>
      <c r="R306" t="s">
        <v>122</v>
      </c>
      <c r="BJ306" t="s">
        <v>121</v>
      </c>
      <c r="BK306" t="s">
        <v>123</v>
      </c>
      <c r="BL306" t="s">
        <v>124</v>
      </c>
      <c r="BM306" t="s">
        <v>125</v>
      </c>
      <c r="BN306" t="s">
        <v>126</v>
      </c>
      <c r="BO306">
        <v>900060757</v>
      </c>
      <c r="BP306" t="s">
        <v>1715</v>
      </c>
      <c r="BQ306">
        <v>676</v>
      </c>
      <c r="BR306" t="s">
        <v>148</v>
      </c>
      <c r="BS306" t="s">
        <v>126</v>
      </c>
      <c r="BT306" t="s">
        <v>1881</v>
      </c>
      <c r="BU306">
        <v>38740</v>
      </c>
      <c r="BV306" t="s">
        <v>173</v>
      </c>
      <c r="BW306" t="s">
        <v>151</v>
      </c>
      <c r="BY306" t="s">
        <v>148</v>
      </c>
      <c r="BZ306" t="s">
        <v>148</v>
      </c>
      <c r="CA306" t="s">
        <v>148</v>
      </c>
      <c r="CB306" t="s">
        <v>148</v>
      </c>
      <c r="CC306" t="s">
        <v>148</v>
      </c>
      <c r="CD306" t="s">
        <v>153</v>
      </c>
      <c r="CE306" t="s">
        <v>1827</v>
      </c>
      <c r="CF306">
        <v>8</v>
      </c>
      <c r="CG306" t="s">
        <v>1828</v>
      </c>
      <c r="CH306" t="s">
        <v>156</v>
      </c>
      <c r="CN306" t="s">
        <v>126</v>
      </c>
      <c r="CO306" t="s">
        <v>121</v>
      </c>
      <c r="CP306" t="s">
        <v>152</v>
      </c>
      <c r="CQ306" t="s">
        <v>121</v>
      </c>
      <c r="CR306" t="s">
        <v>152</v>
      </c>
      <c r="CX306" t="s">
        <v>152</v>
      </c>
      <c r="CY306" t="s">
        <v>152</v>
      </c>
      <c r="CZ306" t="s">
        <v>148</v>
      </c>
      <c r="DA306" t="s">
        <v>126</v>
      </c>
      <c r="DB306" t="s">
        <v>151</v>
      </c>
      <c r="DC306" t="s">
        <v>151</v>
      </c>
      <c r="DD306" t="s">
        <v>178</v>
      </c>
      <c r="DE306" t="s">
        <v>179</v>
      </c>
      <c r="DF306" t="s">
        <v>159</v>
      </c>
      <c r="DG306" t="str">
        <f>+VLOOKUP(DD306&amp;DE306,[1]divipola!D:E,2,FALSE)</f>
        <v>23001</v>
      </c>
    </row>
    <row r="307" spans="1:111">
      <c r="A307" t="s">
        <v>1708</v>
      </c>
      <c r="B307" t="s">
        <v>112</v>
      </c>
      <c r="C307">
        <v>9018673881</v>
      </c>
      <c r="D307" t="s">
        <v>1882</v>
      </c>
      <c r="E307" t="s">
        <v>1710</v>
      </c>
      <c r="F307" t="s">
        <v>1883</v>
      </c>
      <c r="G307" t="s">
        <v>116</v>
      </c>
      <c r="H307">
        <v>78587191</v>
      </c>
      <c r="I307" t="s">
        <v>1884</v>
      </c>
      <c r="J307">
        <v>3107095677</v>
      </c>
      <c r="K307" t="s">
        <v>1883</v>
      </c>
      <c r="L307" t="s">
        <v>138</v>
      </c>
      <c r="M307">
        <v>3107095677</v>
      </c>
      <c r="N307" t="s">
        <v>1884</v>
      </c>
      <c r="P307" t="s">
        <v>126</v>
      </c>
      <c r="Q307" t="s">
        <v>140</v>
      </c>
      <c r="R307" t="s">
        <v>122</v>
      </c>
      <c r="BJ307" t="s">
        <v>121</v>
      </c>
      <c r="BK307" t="s">
        <v>123</v>
      </c>
      <c r="BL307" t="s">
        <v>124</v>
      </c>
      <c r="BM307" t="s">
        <v>125</v>
      </c>
      <c r="BN307" t="s">
        <v>126</v>
      </c>
      <c r="BO307">
        <v>901867388</v>
      </c>
      <c r="BP307" t="s">
        <v>1715</v>
      </c>
      <c r="BQ307">
        <v>677</v>
      </c>
      <c r="BR307" t="s">
        <v>148</v>
      </c>
      <c r="BS307" t="s">
        <v>126</v>
      </c>
      <c r="BT307" t="s">
        <v>1885</v>
      </c>
      <c r="BU307">
        <v>45539</v>
      </c>
      <c r="BV307" t="s">
        <v>173</v>
      </c>
      <c r="BW307" t="s">
        <v>151</v>
      </c>
      <c r="BX307" t="s">
        <v>148</v>
      </c>
      <c r="BY307" t="s">
        <v>148</v>
      </c>
      <c r="BZ307" t="s">
        <v>148</v>
      </c>
      <c r="CA307" t="s">
        <v>148</v>
      </c>
      <c r="CB307" t="s">
        <v>148</v>
      </c>
      <c r="CC307" t="s">
        <v>148</v>
      </c>
      <c r="CD307" t="s">
        <v>153</v>
      </c>
      <c r="CE307" t="s">
        <v>1813</v>
      </c>
      <c r="CF307">
        <v>11</v>
      </c>
      <c r="CG307" t="s">
        <v>1886</v>
      </c>
      <c r="CH307" t="s">
        <v>156</v>
      </c>
      <c r="CN307" t="s">
        <v>126</v>
      </c>
      <c r="CO307" t="s">
        <v>126</v>
      </c>
      <c r="CP307" t="s">
        <v>148</v>
      </c>
      <c r="CQ307" t="s">
        <v>121</v>
      </c>
      <c r="CR307" t="s">
        <v>148</v>
      </c>
      <c r="CS307">
        <v>2024</v>
      </c>
      <c r="CT307">
        <v>31500000</v>
      </c>
      <c r="CU307">
        <v>0</v>
      </c>
      <c r="CV307">
        <v>31500000</v>
      </c>
      <c r="CW307">
        <v>0</v>
      </c>
      <c r="CX307" t="s">
        <v>148</v>
      </c>
      <c r="CY307" t="s">
        <v>148</v>
      </c>
      <c r="CZ307" t="s">
        <v>148</v>
      </c>
      <c r="DA307" t="s">
        <v>126</v>
      </c>
      <c r="DB307" t="s">
        <v>151</v>
      </c>
      <c r="DC307" t="s">
        <v>126</v>
      </c>
      <c r="DD307" t="s">
        <v>178</v>
      </c>
      <c r="DE307" t="s">
        <v>179</v>
      </c>
      <c r="DF307" t="s">
        <v>159</v>
      </c>
      <c r="DG307" t="str">
        <f>+VLOOKUP(DD307&amp;DE307,[1]divipola!D:E,2,FALSE)</f>
        <v>23001</v>
      </c>
    </row>
    <row r="308" spans="1:111">
      <c r="A308" t="s">
        <v>1708</v>
      </c>
      <c r="B308" t="s">
        <v>112</v>
      </c>
      <c r="C308">
        <v>9019566319</v>
      </c>
      <c r="D308" t="s">
        <v>1887</v>
      </c>
      <c r="E308" t="s">
        <v>1710</v>
      </c>
      <c r="F308" t="s">
        <v>1888</v>
      </c>
      <c r="G308" t="s">
        <v>116</v>
      </c>
      <c r="H308">
        <v>5645302</v>
      </c>
      <c r="I308" t="s">
        <v>1889</v>
      </c>
      <c r="J308">
        <v>3128667225</v>
      </c>
      <c r="K308" t="s">
        <v>1890</v>
      </c>
      <c r="L308" t="s">
        <v>146</v>
      </c>
      <c r="M308">
        <v>3145156406</v>
      </c>
      <c r="N308" t="s">
        <v>1891</v>
      </c>
      <c r="P308" t="s">
        <v>126</v>
      </c>
      <c r="Q308" t="s">
        <v>589</v>
      </c>
      <c r="R308" t="s">
        <v>123</v>
      </c>
      <c r="BJ308" t="s">
        <v>121</v>
      </c>
      <c r="BK308" t="s">
        <v>123</v>
      </c>
      <c r="BL308" t="s">
        <v>124</v>
      </c>
      <c r="BM308" t="s">
        <v>125</v>
      </c>
      <c r="BN308" t="s">
        <v>126</v>
      </c>
      <c r="BO308">
        <v>901956631</v>
      </c>
      <c r="BP308" t="s">
        <v>1715</v>
      </c>
      <c r="BQ308">
        <v>678</v>
      </c>
      <c r="BR308" t="s">
        <v>148</v>
      </c>
      <c r="BS308" t="s">
        <v>126</v>
      </c>
      <c r="BT308" t="s">
        <v>1892</v>
      </c>
      <c r="BU308">
        <v>45824</v>
      </c>
      <c r="BV308" t="s">
        <v>684</v>
      </c>
      <c r="BW308" t="s">
        <v>151</v>
      </c>
      <c r="BY308" t="s">
        <v>148</v>
      </c>
      <c r="BZ308" t="s">
        <v>148</v>
      </c>
      <c r="CA308" t="s">
        <v>148</v>
      </c>
      <c r="CB308" t="s">
        <v>148</v>
      </c>
      <c r="CC308" t="s">
        <v>148</v>
      </c>
      <c r="CN308" t="s">
        <v>121</v>
      </c>
      <c r="CO308" t="s">
        <v>121</v>
      </c>
      <c r="CP308" t="s">
        <v>148</v>
      </c>
      <c r="CQ308" t="s">
        <v>121</v>
      </c>
      <c r="CR308" t="s">
        <v>152</v>
      </c>
      <c r="CX308" t="s">
        <v>152</v>
      </c>
      <c r="CY308" t="s">
        <v>152</v>
      </c>
      <c r="CZ308" t="s">
        <v>152</v>
      </c>
      <c r="DA308" t="s">
        <v>121</v>
      </c>
      <c r="DB308" t="s">
        <v>151</v>
      </c>
      <c r="DC308" t="s">
        <v>151</v>
      </c>
      <c r="DD308" t="s">
        <v>178</v>
      </c>
      <c r="DE308" t="s">
        <v>1815</v>
      </c>
      <c r="DF308" t="s">
        <v>800</v>
      </c>
      <c r="DG308" t="str">
        <f>+VLOOKUP(DD308&amp;DE308,[1]divipola!D:E,2,FALSE)</f>
        <v>23555</v>
      </c>
    </row>
    <row r="309" spans="1:111">
      <c r="A309" t="s">
        <v>1708</v>
      </c>
      <c r="B309" t="s">
        <v>112</v>
      </c>
      <c r="C309">
        <v>901886627</v>
      </c>
      <c r="D309" t="s">
        <v>1893</v>
      </c>
      <c r="E309" t="s">
        <v>1710</v>
      </c>
      <c r="F309" t="s">
        <v>1894</v>
      </c>
      <c r="G309" t="s">
        <v>116</v>
      </c>
      <c r="H309">
        <v>50885584</v>
      </c>
      <c r="I309" t="s">
        <v>1895</v>
      </c>
      <c r="J309">
        <v>3146723411</v>
      </c>
      <c r="K309">
        <v>3107726755</v>
      </c>
      <c r="L309" t="s">
        <v>138</v>
      </c>
      <c r="M309">
        <v>3107726755</v>
      </c>
      <c r="N309" t="s">
        <v>1896</v>
      </c>
      <c r="P309" t="s">
        <v>126</v>
      </c>
      <c r="Q309" t="s">
        <v>140</v>
      </c>
      <c r="R309" t="s">
        <v>123</v>
      </c>
      <c r="BJ309" t="s">
        <v>121</v>
      </c>
      <c r="BK309" t="s">
        <v>123</v>
      </c>
      <c r="BL309" t="s">
        <v>124</v>
      </c>
      <c r="BM309" t="s">
        <v>125</v>
      </c>
      <c r="BN309" t="s">
        <v>126</v>
      </c>
      <c r="BO309">
        <v>901886627</v>
      </c>
      <c r="BP309" t="s">
        <v>1715</v>
      </c>
      <c r="BQ309">
        <v>679</v>
      </c>
      <c r="BU309"/>
      <c r="DF309" t="s">
        <v>141</v>
      </c>
      <c r="DG309" t="e">
        <f>+VLOOKUP(DD309&amp;DE309,[1]divipola!D:E,2,FALSE)</f>
        <v>#N/A</v>
      </c>
    </row>
    <row r="310" spans="1:111">
      <c r="A310" t="s">
        <v>1708</v>
      </c>
      <c r="B310" t="s">
        <v>112</v>
      </c>
      <c r="C310">
        <v>90170846</v>
      </c>
      <c r="D310" t="s">
        <v>1897</v>
      </c>
      <c r="E310" t="s">
        <v>1710</v>
      </c>
      <c r="F310" t="s">
        <v>1898</v>
      </c>
      <c r="G310" t="s">
        <v>116</v>
      </c>
      <c r="H310">
        <v>6894198</v>
      </c>
      <c r="I310" t="s">
        <v>1899</v>
      </c>
      <c r="J310">
        <v>3114328468</v>
      </c>
      <c r="K310" t="s">
        <v>1900</v>
      </c>
      <c r="L310" t="s">
        <v>119</v>
      </c>
      <c r="M310">
        <v>3148327514</v>
      </c>
      <c r="N310" t="s">
        <v>1901</v>
      </c>
      <c r="P310" t="s">
        <v>126</v>
      </c>
      <c r="Q310" t="s">
        <v>140</v>
      </c>
      <c r="R310" t="s">
        <v>123</v>
      </c>
      <c r="BJ310" t="s">
        <v>121</v>
      </c>
      <c r="BK310" t="s">
        <v>123</v>
      </c>
      <c r="BL310" t="s">
        <v>124</v>
      </c>
      <c r="BM310" t="s">
        <v>125</v>
      </c>
      <c r="BN310" t="s">
        <v>126</v>
      </c>
      <c r="BO310">
        <v>901708464</v>
      </c>
      <c r="BP310" t="s">
        <v>1715</v>
      </c>
      <c r="BQ310">
        <v>680</v>
      </c>
      <c r="BR310" t="s">
        <v>148</v>
      </c>
      <c r="BS310" t="s">
        <v>126</v>
      </c>
      <c r="BT310" t="s">
        <v>1902</v>
      </c>
      <c r="BU310">
        <v>45043</v>
      </c>
      <c r="BV310" t="s">
        <v>173</v>
      </c>
      <c r="BW310" t="s">
        <v>151</v>
      </c>
      <c r="BY310" t="s">
        <v>148</v>
      </c>
      <c r="BZ310" t="s">
        <v>148</v>
      </c>
      <c r="CA310" t="s">
        <v>148</v>
      </c>
      <c r="CB310" t="s">
        <v>148</v>
      </c>
      <c r="CC310" t="s">
        <v>148</v>
      </c>
      <c r="CN310" t="s">
        <v>121</v>
      </c>
      <c r="CO310" t="s">
        <v>121</v>
      </c>
      <c r="CP310" t="s">
        <v>148</v>
      </c>
      <c r="CQ310" t="s">
        <v>121</v>
      </c>
      <c r="CR310" t="s">
        <v>148</v>
      </c>
      <c r="CS310">
        <v>2024</v>
      </c>
      <c r="CT310">
        <v>130944000</v>
      </c>
      <c r="CU310">
        <v>65468000</v>
      </c>
      <c r="CV310">
        <v>165594000</v>
      </c>
      <c r="CW310">
        <v>65468000</v>
      </c>
      <c r="CX310" t="s">
        <v>152</v>
      </c>
      <c r="CY310" t="s">
        <v>152</v>
      </c>
      <c r="CZ310" t="s">
        <v>148</v>
      </c>
      <c r="DA310" t="s">
        <v>126</v>
      </c>
      <c r="DB310" t="s">
        <v>151</v>
      </c>
      <c r="DC310" t="s">
        <v>151</v>
      </c>
      <c r="DD310" t="s">
        <v>178</v>
      </c>
      <c r="DE310" t="s">
        <v>179</v>
      </c>
      <c r="DF310" t="s">
        <v>159</v>
      </c>
      <c r="DG310" t="str">
        <f>+VLOOKUP(DD310&amp;DE310,[1]divipola!D:E,2,FALSE)</f>
        <v>23001</v>
      </c>
    </row>
    <row r="311" spans="1:111">
      <c r="A311" t="s">
        <v>1708</v>
      </c>
      <c r="B311" t="s">
        <v>112</v>
      </c>
      <c r="C311">
        <v>812000242</v>
      </c>
      <c r="D311" t="s">
        <v>1903</v>
      </c>
      <c r="E311" t="s">
        <v>1710</v>
      </c>
      <c r="F311" t="s">
        <v>1904</v>
      </c>
      <c r="G311" t="s">
        <v>116</v>
      </c>
      <c r="H311">
        <v>78019842</v>
      </c>
      <c r="I311" t="s">
        <v>1905</v>
      </c>
      <c r="J311">
        <v>3162730028</v>
      </c>
      <c r="K311" t="s">
        <v>1906</v>
      </c>
      <c r="L311" t="s">
        <v>138</v>
      </c>
      <c r="M311">
        <v>3002199352</v>
      </c>
      <c r="N311" t="s">
        <v>1905</v>
      </c>
      <c r="P311" t="s">
        <v>126</v>
      </c>
      <c r="Q311" t="s">
        <v>140</v>
      </c>
      <c r="R311" t="s">
        <v>123</v>
      </c>
      <c r="BJ311" t="s">
        <v>121</v>
      </c>
      <c r="BK311" t="s">
        <v>123</v>
      </c>
      <c r="BL311" t="s">
        <v>124</v>
      </c>
      <c r="BM311" t="s">
        <v>125</v>
      </c>
      <c r="BN311" t="s">
        <v>126</v>
      </c>
      <c r="BO311">
        <v>812000242</v>
      </c>
      <c r="BP311" t="s">
        <v>1715</v>
      </c>
      <c r="BQ311">
        <v>681</v>
      </c>
      <c r="BR311" t="s">
        <v>148</v>
      </c>
      <c r="BS311" t="s">
        <v>126</v>
      </c>
      <c r="BT311" t="s">
        <v>1907</v>
      </c>
      <c r="BU311">
        <v>37609</v>
      </c>
      <c r="BV311" t="s">
        <v>173</v>
      </c>
      <c r="BW311" t="s">
        <v>151</v>
      </c>
      <c r="BY311" t="s">
        <v>148</v>
      </c>
      <c r="BZ311" t="s">
        <v>148</v>
      </c>
      <c r="CA311" t="s">
        <v>148</v>
      </c>
      <c r="CB311" t="s">
        <v>148</v>
      </c>
      <c r="CC311" t="s">
        <v>148</v>
      </c>
      <c r="CN311" t="s">
        <v>121</v>
      </c>
      <c r="CO311" t="s">
        <v>121</v>
      </c>
      <c r="CP311" t="s">
        <v>148</v>
      </c>
      <c r="CQ311" t="s">
        <v>126</v>
      </c>
      <c r="CR311" t="s">
        <v>152</v>
      </c>
      <c r="CX311" t="s">
        <v>152</v>
      </c>
      <c r="CY311" t="s">
        <v>152</v>
      </c>
      <c r="CZ311" t="s">
        <v>148</v>
      </c>
      <c r="DA311" t="s">
        <v>126</v>
      </c>
      <c r="DB311" t="s">
        <v>151</v>
      </c>
      <c r="DC311" t="s">
        <v>151</v>
      </c>
      <c r="DD311" t="s">
        <v>178</v>
      </c>
      <c r="DE311" t="s">
        <v>1908</v>
      </c>
      <c r="DF311" t="s">
        <v>159</v>
      </c>
      <c r="DG311" t="str">
        <f>+VLOOKUP(DD311&amp;DE311,[1]divipola!D:E,2,FALSE)</f>
        <v>23162</v>
      </c>
    </row>
    <row r="312" spans="1:111">
      <c r="A312" t="s">
        <v>1708</v>
      </c>
      <c r="B312" t="s">
        <v>112</v>
      </c>
      <c r="C312">
        <v>812007474</v>
      </c>
      <c r="D312" t="s">
        <v>1909</v>
      </c>
      <c r="E312" t="s">
        <v>1710</v>
      </c>
      <c r="F312" t="s">
        <v>1910</v>
      </c>
      <c r="G312" t="s">
        <v>116</v>
      </c>
      <c r="H312">
        <v>6861198</v>
      </c>
      <c r="I312" t="s">
        <v>1911</v>
      </c>
      <c r="J312">
        <v>3108111379</v>
      </c>
      <c r="K312" t="s">
        <v>1912</v>
      </c>
      <c r="L312" t="s">
        <v>146</v>
      </c>
      <c r="M312">
        <v>3164358088</v>
      </c>
      <c r="N312" t="s">
        <v>1913</v>
      </c>
      <c r="P312" t="s">
        <v>126</v>
      </c>
      <c r="Q312" t="s">
        <v>140</v>
      </c>
      <c r="R312" t="s">
        <v>123</v>
      </c>
      <c r="BJ312" t="s">
        <v>121</v>
      </c>
      <c r="BK312" t="s">
        <v>123</v>
      </c>
      <c r="BL312" t="s">
        <v>124</v>
      </c>
      <c r="BM312" t="s">
        <v>125</v>
      </c>
      <c r="BN312" t="s">
        <v>126</v>
      </c>
      <c r="BO312">
        <v>812007474</v>
      </c>
      <c r="BP312" t="s">
        <v>1715</v>
      </c>
      <c r="BQ312">
        <v>682</v>
      </c>
      <c r="BR312" t="s">
        <v>148</v>
      </c>
      <c r="BS312" t="s">
        <v>126</v>
      </c>
      <c r="BT312" t="s">
        <v>1914</v>
      </c>
      <c r="BU312">
        <v>37887</v>
      </c>
      <c r="BV312" t="s">
        <v>150</v>
      </c>
      <c r="BW312" t="s">
        <v>151</v>
      </c>
      <c r="BX312" t="s">
        <v>148</v>
      </c>
      <c r="BY312" t="s">
        <v>148</v>
      </c>
      <c r="BZ312" t="s">
        <v>148</v>
      </c>
      <c r="CA312" t="s">
        <v>148</v>
      </c>
      <c r="CB312" t="s">
        <v>148</v>
      </c>
      <c r="CC312" t="s">
        <v>148</v>
      </c>
      <c r="CD312" t="s">
        <v>153</v>
      </c>
      <c r="CE312" t="s">
        <v>1915</v>
      </c>
      <c r="CF312">
        <v>7</v>
      </c>
      <c r="CG312" t="s">
        <v>1916</v>
      </c>
      <c r="CH312" t="s">
        <v>156</v>
      </c>
      <c r="CN312" t="s">
        <v>121</v>
      </c>
      <c r="CO312" t="s">
        <v>121</v>
      </c>
      <c r="CP312" t="s">
        <v>148</v>
      </c>
      <c r="CQ312" t="s">
        <v>121</v>
      </c>
      <c r="CR312" t="s">
        <v>148</v>
      </c>
      <c r="CS312">
        <v>2024</v>
      </c>
      <c r="CT312">
        <v>75894000</v>
      </c>
      <c r="CU312">
        <v>5070000</v>
      </c>
      <c r="CV312">
        <v>80684000</v>
      </c>
      <c r="CW312">
        <v>5070000</v>
      </c>
      <c r="CX312" t="s">
        <v>152</v>
      </c>
      <c r="CY312" t="s">
        <v>152</v>
      </c>
      <c r="CZ312" t="s">
        <v>148</v>
      </c>
      <c r="DA312" t="s">
        <v>121</v>
      </c>
      <c r="DB312" t="s">
        <v>151</v>
      </c>
      <c r="DC312" t="s">
        <v>151</v>
      </c>
      <c r="DD312" t="s">
        <v>178</v>
      </c>
      <c r="DE312" t="s">
        <v>1804</v>
      </c>
      <c r="DF312" t="s">
        <v>159</v>
      </c>
      <c r="DG312" t="str">
        <f>+VLOOKUP(DD312&amp;DE312,[1]divipola!D:E,2,FALSE)</f>
        <v>23466</v>
      </c>
    </row>
    <row r="313" spans="1:111">
      <c r="A313" t="s">
        <v>1708</v>
      </c>
      <c r="B313" t="s">
        <v>112</v>
      </c>
      <c r="C313">
        <v>830510177</v>
      </c>
      <c r="D313" t="s">
        <v>1917</v>
      </c>
      <c r="E313" t="s">
        <v>1710</v>
      </c>
      <c r="F313" t="s">
        <v>1799</v>
      </c>
      <c r="G313" t="s">
        <v>116</v>
      </c>
      <c r="H313">
        <v>72012225</v>
      </c>
      <c r="I313" t="s">
        <v>1918</v>
      </c>
      <c r="J313">
        <v>3105327021</v>
      </c>
      <c r="K313" t="s">
        <v>1919</v>
      </c>
      <c r="L313" t="s">
        <v>138</v>
      </c>
      <c r="M313">
        <v>3023145785</v>
      </c>
      <c r="N313" t="s">
        <v>1802</v>
      </c>
      <c r="P313" t="s">
        <v>126</v>
      </c>
      <c r="Q313" t="s">
        <v>140</v>
      </c>
      <c r="R313" t="s">
        <v>123</v>
      </c>
      <c r="BJ313" t="s">
        <v>121</v>
      </c>
      <c r="BK313" t="s">
        <v>123</v>
      </c>
      <c r="BL313" t="s">
        <v>124</v>
      </c>
      <c r="BM313" t="s">
        <v>125</v>
      </c>
      <c r="BN313" t="s">
        <v>126</v>
      </c>
      <c r="BO313">
        <v>830510177</v>
      </c>
      <c r="BP313" t="s">
        <v>1715</v>
      </c>
      <c r="BQ313">
        <v>683</v>
      </c>
      <c r="BU313"/>
      <c r="DF313" t="s">
        <v>141</v>
      </c>
      <c r="DG313" t="e">
        <f>+VLOOKUP(DD313&amp;DE313,[1]divipola!D:E,2,FALSE)</f>
        <v>#N/A</v>
      </c>
    </row>
    <row r="314" spans="1:111">
      <c r="A314" t="s">
        <v>1708</v>
      </c>
      <c r="B314" t="s">
        <v>112</v>
      </c>
      <c r="C314">
        <v>900249111</v>
      </c>
      <c r="D314" t="s">
        <v>1920</v>
      </c>
      <c r="E314" t="s">
        <v>1710</v>
      </c>
      <c r="F314" t="s">
        <v>1921</v>
      </c>
      <c r="G314" t="s">
        <v>116</v>
      </c>
      <c r="H314">
        <v>6869948</v>
      </c>
      <c r="I314" t="s">
        <v>1922</v>
      </c>
      <c r="J314">
        <v>3004431985</v>
      </c>
      <c r="K314" t="s">
        <v>1923</v>
      </c>
      <c r="L314" t="s">
        <v>315</v>
      </c>
      <c r="M314">
        <v>3145332749</v>
      </c>
      <c r="N314" t="s">
        <v>1924</v>
      </c>
      <c r="P314" t="s">
        <v>126</v>
      </c>
      <c r="Q314" t="s">
        <v>140</v>
      </c>
      <c r="R314" t="s">
        <v>123</v>
      </c>
      <c r="BJ314" t="s">
        <v>121</v>
      </c>
      <c r="BK314" t="s">
        <v>123</v>
      </c>
      <c r="BL314" t="s">
        <v>124</v>
      </c>
      <c r="BM314" t="s">
        <v>125</v>
      </c>
      <c r="BN314" t="s">
        <v>126</v>
      </c>
      <c r="BO314">
        <v>900249111</v>
      </c>
      <c r="BP314" t="s">
        <v>1715</v>
      </c>
      <c r="BQ314">
        <v>684</v>
      </c>
      <c r="BR314" t="s">
        <v>148</v>
      </c>
      <c r="BS314" t="s">
        <v>126</v>
      </c>
      <c r="BT314" t="s">
        <v>1925</v>
      </c>
      <c r="BU314">
        <v>39756</v>
      </c>
      <c r="BV314" t="s">
        <v>173</v>
      </c>
      <c r="BW314" t="s">
        <v>151</v>
      </c>
      <c r="BX314" t="s">
        <v>148</v>
      </c>
      <c r="BY314" t="s">
        <v>148</v>
      </c>
      <c r="BZ314" t="s">
        <v>148</v>
      </c>
      <c r="CA314" t="s">
        <v>148</v>
      </c>
      <c r="CB314" t="s">
        <v>148</v>
      </c>
      <c r="CC314" t="s">
        <v>148</v>
      </c>
      <c r="CN314" t="s">
        <v>126</v>
      </c>
      <c r="CO314" t="s">
        <v>126</v>
      </c>
      <c r="CP314" t="s">
        <v>148</v>
      </c>
      <c r="CQ314" t="s">
        <v>121</v>
      </c>
      <c r="CR314" t="s">
        <v>152</v>
      </c>
      <c r="CX314" t="s">
        <v>152</v>
      </c>
      <c r="CY314" t="s">
        <v>152</v>
      </c>
      <c r="CZ314" t="s">
        <v>148</v>
      </c>
      <c r="DA314" t="s">
        <v>126</v>
      </c>
      <c r="DB314" t="s">
        <v>151</v>
      </c>
      <c r="DC314" t="s">
        <v>151</v>
      </c>
      <c r="DD314" t="s">
        <v>178</v>
      </c>
      <c r="DE314" t="s">
        <v>1908</v>
      </c>
      <c r="DF314" t="s">
        <v>159</v>
      </c>
      <c r="DG314" t="str">
        <f>+VLOOKUP(DD314&amp;DE314,[1]divipola!D:E,2,FALSE)</f>
        <v>23162</v>
      </c>
    </row>
    <row r="315" spans="1:111">
      <c r="A315" t="s">
        <v>1708</v>
      </c>
      <c r="B315" t="s">
        <v>112</v>
      </c>
      <c r="C315">
        <v>900575241</v>
      </c>
      <c r="D315" t="s">
        <v>1926</v>
      </c>
      <c r="E315" t="s">
        <v>1710</v>
      </c>
      <c r="F315" t="s">
        <v>1927</v>
      </c>
      <c r="G315" t="s">
        <v>116</v>
      </c>
      <c r="H315">
        <v>6583820</v>
      </c>
      <c r="I315" t="s">
        <v>1928</v>
      </c>
      <c r="J315">
        <v>3104191921</v>
      </c>
      <c r="K315" t="s">
        <v>1929</v>
      </c>
      <c r="L315" t="s">
        <v>249</v>
      </c>
      <c r="M315">
        <v>3105117879</v>
      </c>
      <c r="N315" t="s">
        <v>1930</v>
      </c>
      <c r="P315" t="s">
        <v>126</v>
      </c>
      <c r="Q315" t="s">
        <v>140</v>
      </c>
      <c r="R315" t="s">
        <v>123</v>
      </c>
      <c r="BJ315" t="s">
        <v>121</v>
      </c>
      <c r="BK315" t="s">
        <v>123</v>
      </c>
      <c r="BL315" t="s">
        <v>124</v>
      </c>
      <c r="BM315" t="s">
        <v>125</v>
      </c>
      <c r="BN315" t="s">
        <v>126</v>
      </c>
      <c r="BO315">
        <v>900575241</v>
      </c>
      <c r="BP315" t="s">
        <v>1715</v>
      </c>
      <c r="BQ315">
        <v>685</v>
      </c>
      <c r="BR315" t="s">
        <v>148</v>
      </c>
      <c r="BS315" t="s">
        <v>121</v>
      </c>
      <c r="BU315"/>
      <c r="BW315" t="s">
        <v>151</v>
      </c>
      <c r="BY315" t="s">
        <v>148</v>
      </c>
      <c r="BZ315" t="s">
        <v>148</v>
      </c>
      <c r="CA315" t="s">
        <v>148</v>
      </c>
      <c r="CB315" t="s">
        <v>148</v>
      </c>
      <c r="CC315" t="s">
        <v>148</v>
      </c>
      <c r="CN315" t="s">
        <v>126</v>
      </c>
      <c r="CO315" t="s">
        <v>126</v>
      </c>
      <c r="CP315" t="s">
        <v>148</v>
      </c>
      <c r="CQ315" t="s">
        <v>121</v>
      </c>
      <c r="CR315" t="s">
        <v>152</v>
      </c>
      <c r="CX315" t="s">
        <v>152</v>
      </c>
      <c r="CY315" t="s">
        <v>152</v>
      </c>
      <c r="CZ315" t="s">
        <v>152</v>
      </c>
      <c r="DA315" t="s">
        <v>126</v>
      </c>
      <c r="DB315" t="s">
        <v>151</v>
      </c>
      <c r="DC315" t="s">
        <v>151</v>
      </c>
      <c r="DD315" t="s">
        <v>178</v>
      </c>
      <c r="DE315" t="s">
        <v>1908</v>
      </c>
      <c r="DF315" t="s">
        <v>159</v>
      </c>
      <c r="DG315" t="str">
        <f>+VLOOKUP(DD315&amp;DE315,[1]divipola!D:E,2,FALSE)</f>
        <v>23162</v>
      </c>
    </row>
    <row r="316" spans="1:111">
      <c r="A316" t="s">
        <v>1708</v>
      </c>
      <c r="B316" t="s">
        <v>112</v>
      </c>
      <c r="C316">
        <v>900593805</v>
      </c>
      <c r="D316" t="s">
        <v>1931</v>
      </c>
      <c r="E316" t="s">
        <v>1710</v>
      </c>
      <c r="F316" t="s">
        <v>1932</v>
      </c>
      <c r="G316" t="s">
        <v>116</v>
      </c>
      <c r="H316">
        <v>30583867</v>
      </c>
      <c r="I316" t="s">
        <v>1933</v>
      </c>
      <c r="J316">
        <v>3046522608</v>
      </c>
      <c r="K316" t="s">
        <v>1934</v>
      </c>
      <c r="L316" t="s">
        <v>138</v>
      </c>
      <c r="M316">
        <v>3004328833</v>
      </c>
      <c r="N316" t="s">
        <v>1935</v>
      </c>
      <c r="P316" t="s">
        <v>126</v>
      </c>
      <c r="Q316" t="s">
        <v>140</v>
      </c>
      <c r="R316" t="s">
        <v>123</v>
      </c>
      <c r="BJ316" t="s">
        <v>121</v>
      </c>
      <c r="BK316" t="s">
        <v>123</v>
      </c>
      <c r="BL316" t="s">
        <v>124</v>
      </c>
      <c r="BM316" t="s">
        <v>125</v>
      </c>
      <c r="BN316" t="s">
        <v>126</v>
      </c>
      <c r="BO316">
        <v>900593805</v>
      </c>
      <c r="BP316" t="s">
        <v>1715</v>
      </c>
      <c r="BQ316">
        <v>686</v>
      </c>
      <c r="BU316"/>
      <c r="DF316" t="s">
        <v>141</v>
      </c>
      <c r="DG316" t="e">
        <f>+VLOOKUP(DD316&amp;DE316,[1]divipola!D:E,2,FALSE)</f>
        <v>#N/A</v>
      </c>
    </row>
    <row r="317" spans="1:111">
      <c r="A317" t="s">
        <v>1708</v>
      </c>
      <c r="B317" t="s">
        <v>112</v>
      </c>
      <c r="C317">
        <v>901071002</v>
      </c>
      <c r="D317" t="s">
        <v>1936</v>
      </c>
      <c r="E317" t="s">
        <v>1710</v>
      </c>
      <c r="F317" t="s">
        <v>1937</v>
      </c>
      <c r="G317" t="s">
        <v>116</v>
      </c>
      <c r="H317">
        <v>15034921</v>
      </c>
      <c r="I317" t="s">
        <v>1938</v>
      </c>
      <c r="J317">
        <v>3132475585</v>
      </c>
      <c r="K317" t="s">
        <v>1939</v>
      </c>
      <c r="L317" t="s">
        <v>146</v>
      </c>
      <c r="M317">
        <v>3147862995</v>
      </c>
      <c r="N317" t="s">
        <v>1938</v>
      </c>
      <c r="P317" t="s">
        <v>126</v>
      </c>
      <c r="Q317" t="s">
        <v>140</v>
      </c>
      <c r="R317" t="s">
        <v>123</v>
      </c>
      <c r="BJ317" t="s">
        <v>121</v>
      </c>
      <c r="BK317" t="s">
        <v>123</v>
      </c>
      <c r="BL317" t="s">
        <v>124</v>
      </c>
      <c r="BM317" t="s">
        <v>125</v>
      </c>
      <c r="BN317" t="s">
        <v>126</v>
      </c>
      <c r="BO317">
        <v>901071002</v>
      </c>
      <c r="BP317" t="s">
        <v>1715</v>
      </c>
      <c r="BQ317">
        <v>687</v>
      </c>
      <c r="BU317"/>
      <c r="DF317" t="s">
        <v>141</v>
      </c>
      <c r="DG317" t="e">
        <f>+VLOOKUP(DD317&amp;DE317,[1]divipola!D:E,2,FALSE)</f>
        <v>#N/A</v>
      </c>
    </row>
    <row r="318" spans="1:111">
      <c r="A318" t="s">
        <v>1708</v>
      </c>
      <c r="B318" t="s">
        <v>112</v>
      </c>
      <c r="C318">
        <v>901078454</v>
      </c>
      <c r="D318" t="s">
        <v>1940</v>
      </c>
      <c r="E318" t="s">
        <v>1710</v>
      </c>
      <c r="F318" t="s">
        <v>1941</v>
      </c>
      <c r="G318" t="s">
        <v>116</v>
      </c>
      <c r="H318">
        <v>1068656041</v>
      </c>
      <c r="I318" t="s">
        <v>1942</v>
      </c>
      <c r="J318">
        <v>3207646021</v>
      </c>
      <c r="K318" t="s">
        <v>1943</v>
      </c>
      <c r="L318" t="s">
        <v>138</v>
      </c>
      <c r="M318">
        <v>3202620564</v>
      </c>
      <c r="N318" t="s">
        <v>1944</v>
      </c>
      <c r="P318" t="s">
        <v>126</v>
      </c>
      <c r="Q318" t="s">
        <v>140</v>
      </c>
      <c r="R318" t="s">
        <v>123</v>
      </c>
      <c r="BJ318" t="s">
        <v>121</v>
      </c>
      <c r="BK318" t="s">
        <v>123</v>
      </c>
      <c r="BL318" t="s">
        <v>124</v>
      </c>
      <c r="BM318" t="s">
        <v>125</v>
      </c>
      <c r="BN318" t="s">
        <v>126</v>
      </c>
      <c r="BO318">
        <v>901078454</v>
      </c>
      <c r="BP318" t="s">
        <v>1715</v>
      </c>
      <c r="BQ318">
        <v>688</v>
      </c>
      <c r="BR318" t="s">
        <v>148</v>
      </c>
      <c r="BS318" t="s">
        <v>126</v>
      </c>
      <c r="BT318" t="s">
        <v>1945</v>
      </c>
      <c r="BU318">
        <v>42864</v>
      </c>
      <c r="BV318" t="s">
        <v>684</v>
      </c>
      <c r="BW318" t="s">
        <v>151</v>
      </c>
      <c r="BX318" t="s">
        <v>148</v>
      </c>
      <c r="BY318" t="s">
        <v>148</v>
      </c>
      <c r="BZ318" t="s">
        <v>148</v>
      </c>
      <c r="CA318" t="s">
        <v>148</v>
      </c>
      <c r="CB318" t="s">
        <v>148</v>
      </c>
      <c r="CC318" t="s">
        <v>148</v>
      </c>
      <c r="CD318" t="s">
        <v>153</v>
      </c>
      <c r="CE318" t="s">
        <v>1946</v>
      </c>
      <c r="CF318">
        <v>6</v>
      </c>
      <c r="CG318" t="s">
        <v>1947</v>
      </c>
      <c r="CH318" t="s">
        <v>156</v>
      </c>
      <c r="CN318" t="s">
        <v>126</v>
      </c>
      <c r="CO318" t="s">
        <v>121</v>
      </c>
      <c r="CP318" t="s">
        <v>148</v>
      </c>
      <c r="CQ318" t="s">
        <v>121</v>
      </c>
      <c r="CR318" t="s">
        <v>148</v>
      </c>
      <c r="CS318">
        <v>2024</v>
      </c>
      <c r="CT318">
        <v>363489807</v>
      </c>
      <c r="CU318">
        <v>49377970</v>
      </c>
      <c r="CV318">
        <v>409339807</v>
      </c>
      <c r="CW318">
        <v>69377970</v>
      </c>
      <c r="CX318" t="s">
        <v>148</v>
      </c>
      <c r="CY318" t="s">
        <v>148</v>
      </c>
      <c r="CZ318" t="s">
        <v>148</v>
      </c>
      <c r="DA318" t="s">
        <v>126</v>
      </c>
      <c r="DB318" t="s">
        <v>151</v>
      </c>
      <c r="DC318" t="s">
        <v>151</v>
      </c>
      <c r="DD318" t="s">
        <v>178</v>
      </c>
      <c r="DE318" t="s">
        <v>1839</v>
      </c>
      <c r="DF318" t="s">
        <v>159</v>
      </c>
      <c r="DG318" t="str">
        <f>+VLOOKUP(DD318&amp;DE318,[1]divipola!D:E,2,FALSE)</f>
        <v>23189</v>
      </c>
    </row>
    <row r="319" spans="1:111">
      <c r="A319" t="s">
        <v>1708</v>
      </c>
      <c r="B319" t="s">
        <v>112</v>
      </c>
      <c r="C319">
        <v>901189451</v>
      </c>
      <c r="D319" t="s">
        <v>1948</v>
      </c>
      <c r="E319" t="s">
        <v>1710</v>
      </c>
      <c r="F319" t="s">
        <v>1949</v>
      </c>
      <c r="G319" t="s">
        <v>116</v>
      </c>
      <c r="H319">
        <v>26159187</v>
      </c>
      <c r="I319" t="s">
        <v>1950</v>
      </c>
      <c r="J319">
        <v>3012179352</v>
      </c>
      <c r="K319" t="s">
        <v>1951</v>
      </c>
      <c r="L319" t="s">
        <v>119</v>
      </c>
      <c r="M319">
        <v>3137008277</v>
      </c>
      <c r="N319" t="s">
        <v>1952</v>
      </c>
      <c r="P319" t="s">
        <v>121</v>
      </c>
      <c r="R319" t="s">
        <v>123</v>
      </c>
      <c r="BJ319" t="s">
        <v>121</v>
      </c>
      <c r="BK319" t="s">
        <v>123</v>
      </c>
      <c r="BL319" t="s">
        <v>124</v>
      </c>
      <c r="BM319" t="s">
        <v>125</v>
      </c>
      <c r="BN319" t="s">
        <v>126</v>
      </c>
      <c r="BO319">
        <v>901189451</v>
      </c>
      <c r="BP319" t="s">
        <v>1715</v>
      </c>
      <c r="BQ319">
        <v>689</v>
      </c>
      <c r="BU319"/>
      <c r="DF319" t="s">
        <v>128</v>
      </c>
      <c r="DG319" t="e">
        <f>+VLOOKUP(DD319&amp;DE319,[1]divipola!D:E,2,FALSE)</f>
        <v>#N/A</v>
      </c>
    </row>
    <row r="320" spans="1:111">
      <c r="A320" t="s">
        <v>1708</v>
      </c>
      <c r="B320" t="s">
        <v>112</v>
      </c>
      <c r="C320">
        <v>901214313</v>
      </c>
      <c r="D320" t="s">
        <v>1953</v>
      </c>
      <c r="E320" t="s">
        <v>1710</v>
      </c>
      <c r="F320" t="s">
        <v>1954</v>
      </c>
      <c r="G320" t="s">
        <v>116</v>
      </c>
      <c r="H320">
        <v>50931572</v>
      </c>
      <c r="I320" t="s">
        <v>1955</v>
      </c>
      <c r="J320">
        <v>3223730702</v>
      </c>
      <c r="K320" t="s">
        <v>1956</v>
      </c>
      <c r="L320" t="s">
        <v>146</v>
      </c>
      <c r="M320">
        <v>3107301400</v>
      </c>
      <c r="N320" t="s">
        <v>1957</v>
      </c>
      <c r="P320" t="s">
        <v>126</v>
      </c>
      <c r="Q320" t="s">
        <v>140</v>
      </c>
      <c r="R320" t="s">
        <v>123</v>
      </c>
      <c r="BJ320" t="s">
        <v>121</v>
      </c>
      <c r="BK320" t="s">
        <v>123</v>
      </c>
      <c r="BL320" t="s">
        <v>124</v>
      </c>
      <c r="BM320" t="s">
        <v>125</v>
      </c>
      <c r="BN320" t="s">
        <v>126</v>
      </c>
      <c r="BO320">
        <v>901214313</v>
      </c>
      <c r="BP320" t="s">
        <v>1715</v>
      </c>
      <c r="BQ320">
        <v>690</v>
      </c>
      <c r="BR320" t="s">
        <v>148</v>
      </c>
      <c r="BS320" t="s">
        <v>126</v>
      </c>
      <c r="BT320" t="s">
        <v>1958</v>
      </c>
      <c r="BU320">
        <v>43355</v>
      </c>
      <c r="BV320" t="s">
        <v>173</v>
      </c>
      <c r="BW320" t="s">
        <v>151</v>
      </c>
      <c r="BY320" t="s">
        <v>148</v>
      </c>
      <c r="BZ320" t="s">
        <v>148</v>
      </c>
      <c r="CA320" t="s">
        <v>148</v>
      </c>
      <c r="CB320" t="s">
        <v>148</v>
      </c>
      <c r="CC320" t="s">
        <v>148</v>
      </c>
      <c r="CD320" t="s">
        <v>153</v>
      </c>
      <c r="CE320" t="s">
        <v>1959</v>
      </c>
      <c r="CF320">
        <v>7</v>
      </c>
      <c r="CG320" t="s">
        <v>1960</v>
      </c>
      <c r="CH320" t="s">
        <v>156</v>
      </c>
      <c r="CN320" t="s">
        <v>126</v>
      </c>
      <c r="CO320" t="s">
        <v>126</v>
      </c>
      <c r="CP320" t="s">
        <v>148</v>
      </c>
      <c r="CQ320" t="s">
        <v>121</v>
      </c>
      <c r="CR320" t="s">
        <v>148</v>
      </c>
      <c r="CS320">
        <v>2024</v>
      </c>
      <c r="CT320">
        <v>70000</v>
      </c>
      <c r="CU320">
        <v>0</v>
      </c>
      <c r="CV320">
        <v>3070000</v>
      </c>
      <c r="CW320">
        <v>0</v>
      </c>
      <c r="CX320" t="s">
        <v>148</v>
      </c>
      <c r="CY320" t="s">
        <v>148</v>
      </c>
      <c r="CZ320" t="s">
        <v>148</v>
      </c>
      <c r="DA320" t="s">
        <v>126</v>
      </c>
      <c r="DB320" t="s">
        <v>151</v>
      </c>
      <c r="DC320" t="s">
        <v>151</v>
      </c>
      <c r="DD320" t="s">
        <v>178</v>
      </c>
      <c r="DE320" t="s">
        <v>179</v>
      </c>
      <c r="DF320" t="s">
        <v>159</v>
      </c>
      <c r="DG320" t="str">
        <f>+VLOOKUP(DD320&amp;DE320,[1]divipola!D:E,2,FALSE)</f>
        <v>23001</v>
      </c>
    </row>
    <row r="321" spans="1:111">
      <c r="A321" t="s">
        <v>1708</v>
      </c>
      <c r="B321" t="s">
        <v>112</v>
      </c>
      <c r="C321">
        <v>901660980</v>
      </c>
      <c r="D321" t="s">
        <v>1961</v>
      </c>
      <c r="E321" t="s">
        <v>1710</v>
      </c>
      <c r="F321" t="s">
        <v>1962</v>
      </c>
      <c r="G321" t="s">
        <v>116</v>
      </c>
      <c r="H321">
        <v>10905480</v>
      </c>
      <c r="I321" t="s">
        <v>1963</v>
      </c>
      <c r="J321">
        <v>3117601000</v>
      </c>
      <c r="K321" t="s">
        <v>1964</v>
      </c>
      <c r="L321" t="s">
        <v>119</v>
      </c>
      <c r="M321">
        <v>3014676285</v>
      </c>
      <c r="N321" t="s">
        <v>1965</v>
      </c>
      <c r="P321" t="s">
        <v>126</v>
      </c>
      <c r="Q321" t="s">
        <v>140</v>
      </c>
      <c r="R321" t="s">
        <v>123</v>
      </c>
      <c r="BJ321" t="s">
        <v>121</v>
      </c>
      <c r="BK321" t="s">
        <v>123</v>
      </c>
      <c r="BL321" t="s">
        <v>124</v>
      </c>
      <c r="BM321" t="s">
        <v>125</v>
      </c>
      <c r="BN321" t="s">
        <v>126</v>
      </c>
      <c r="BO321">
        <v>901660980</v>
      </c>
      <c r="BP321" t="s">
        <v>1715</v>
      </c>
      <c r="BQ321">
        <v>691</v>
      </c>
      <c r="BU321"/>
      <c r="DF321" t="s">
        <v>128</v>
      </c>
      <c r="DG321" t="e">
        <f>+VLOOKUP(DD321&amp;DE321,[1]divipola!D:E,2,FALSE)</f>
        <v>#N/A</v>
      </c>
    </row>
    <row r="322" spans="1:111">
      <c r="A322" t="s">
        <v>1708</v>
      </c>
      <c r="B322" t="s">
        <v>112</v>
      </c>
      <c r="C322">
        <v>901667495</v>
      </c>
      <c r="D322" t="s">
        <v>1966</v>
      </c>
      <c r="E322" t="s">
        <v>1710</v>
      </c>
      <c r="F322" t="s">
        <v>1967</v>
      </c>
      <c r="G322" t="s">
        <v>116</v>
      </c>
      <c r="H322">
        <v>2821008</v>
      </c>
      <c r="I322" t="s">
        <v>1968</v>
      </c>
      <c r="J322">
        <v>3148239223</v>
      </c>
      <c r="K322" t="s">
        <v>1969</v>
      </c>
      <c r="L322" t="s">
        <v>138</v>
      </c>
      <c r="M322">
        <v>3148545335</v>
      </c>
      <c r="N322" t="s">
        <v>1970</v>
      </c>
      <c r="P322" t="s">
        <v>126</v>
      </c>
      <c r="Q322" t="s">
        <v>140</v>
      </c>
      <c r="R322" t="s">
        <v>123</v>
      </c>
      <c r="BJ322" t="s">
        <v>121</v>
      </c>
      <c r="BK322" t="s">
        <v>123</v>
      </c>
      <c r="BL322" t="s">
        <v>124</v>
      </c>
      <c r="BM322" t="s">
        <v>125</v>
      </c>
      <c r="BN322" t="s">
        <v>126</v>
      </c>
      <c r="BO322">
        <v>901667495</v>
      </c>
      <c r="BP322" t="s">
        <v>1715</v>
      </c>
      <c r="BQ322">
        <v>692</v>
      </c>
      <c r="BR322" t="s">
        <v>148</v>
      </c>
      <c r="BS322" t="s">
        <v>126</v>
      </c>
      <c r="BT322" t="s">
        <v>1971</v>
      </c>
      <c r="BU322">
        <v>44922</v>
      </c>
      <c r="BV322" t="s">
        <v>173</v>
      </c>
      <c r="BW322" t="s">
        <v>151</v>
      </c>
      <c r="BX322" t="s">
        <v>148</v>
      </c>
      <c r="BY322" t="s">
        <v>148</v>
      </c>
      <c r="BZ322" t="s">
        <v>148</v>
      </c>
      <c r="CA322" t="s">
        <v>148</v>
      </c>
      <c r="CB322" t="s">
        <v>148</v>
      </c>
      <c r="CC322" t="s">
        <v>148</v>
      </c>
      <c r="CD322" t="s">
        <v>153</v>
      </c>
      <c r="CE322" t="s">
        <v>1972</v>
      </c>
      <c r="CF322">
        <v>7</v>
      </c>
      <c r="CG322" t="s">
        <v>1973</v>
      </c>
      <c r="CH322" t="s">
        <v>156</v>
      </c>
      <c r="CN322" t="s">
        <v>126</v>
      </c>
      <c r="CO322" t="s">
        <v>126</v>
      </c>
      <c r="CP322" t="s">
        <v>148</v>
      </c>
      <c r="CQ322" t="s">
        <v>121</v>
      </c>
      <c r="CR322" t="s">
        <v>148</v>
      </c>
      <c r="CS322">
        <v>2024</v>
      </c>
      <c r="CT322">
        <v>81000000</v>
      </c>
      <c r="CU322">
        <v>84970000</v>
      </c>
      <c r="CV322">
        <v>111850000</v>
      </c>
      <c r="CW322">
        <v>84970000</v>
      </c>
      <c r="CX322" t="s">
        <v>152</v>
      </c>
      <c r="CY322" t="s">
        <v>152</v>
      </c>
      <c r="CZ322" t="s">
        <v>148</v>
      </c>
      <c r="DA322" t="s">
        <v>126</v>
      </c>
      <c r="DB322" t="s">
        <v>151</v>
      </c>
      <c r="DC322" t="s">
        <v>151</v>
      </c>
      <c r="DD322" t="s">
        <v>178</v>
      </c>
      <c r="DE322" t="s">
        <v>1974</v>
      </c>
      <c r="DF322" t="s">
        <v>159</v>
      </c>
      <c r="DG322" t="str">
        <f>+VLOOKUP(DD322&amp;DE322,[1]divipola!D:E,2,FALSE)</f>
        <v>23686</v>
      </c>
    </row>
    <row r="323" spans="1:111">
      <c r="A323" t="s">
        <v>1708</v>
      </c>
      <c r="B323" t="s">
        <v>112</v>
      </c>
      <c r="C323">
        <v>901670092</v>
      </c>
      <c r="D323" t="s">
        <v>1975</v>
      </c>
      <c r="E323" t="s">
        <v>1710</v>
      </c>
      <c r="F323" t="s">
        <v>1976</v>
      </c>
      <c r="G323" t="s">
        <v>116</v>
      </c>
      <c r="H323">
        <v>6864909</v>
      </c>
      <c r="I323" t="s">
        <v>1977</v>
      </c>
      <c r="J323">
        <v>3126942291</v>
      </c>
      <c r="K323" t="s">
        <v>1978</v>
      </c>
      <c r="L323" t="s">
        <v>119</v>
      </c>
      <c r="M323">
        <v>3135366946</v>
      </c>
      <c r="N323" t="s">
        <v>1979</v>
      </c>
      <c r="P323" t="s">
        <v>126</v>
      </c>
      <c r="Q323" t="s">
        <v>140</v>
      </c>
      <c r="R323" t="s">
        <v>123</v>
      </c>
      <c r="BJ323" t="s">
        <v>121</v>
      </c>
      <c r="BK323" t="s">
        <v>123</v>
      </c>
      <c r="BL323" t="s">
        <v>124</v>
      </c>
      <c r="BM323" t="s">
        <v>125</v>
      </c>
      <c r="BN323" t="s">
        <v>126</v>
      </c>
      <c r="BO323">
        <v>901670092</v>
      </c>
      <c r="BP323" t="s">
        <v>1715</v>
      </c>
      <c r="BQ323">
        <v>693</v>
      </c>
      <c r="BR323" t="s">
        <v>148</v>
      </c>
      <c r="BS323" t="s">
        <v>126</v>
      </c>
      <c r="BT323" t="s">
        <v>1980</v>
      </c>
      <c r="BU323">
        <v>44932</v>
      </c>
      <c r="BV323" t="s">
        <v>173</v>
      </c>
      <c r="BW323" t="s">
        <v>151</v>
      </c>
      <c r="BX323" t="s">
        <v>148</v>
      </c>
      <c r="BY323" t="s">
        <v>148</v>
      </c>
      <c r="BZ323" t="s">
        <v>148</v>
      </c>
      <c r="CA323" t="s">
        <v>148</v>
      </c>
      <c r="CB323" t="s">
        <v>148</v>
      </c>
      <c r="CC323" t="s">
        <v>148</v>
      </c>
      <c r="CD323" t="s">
        <v>153</v>
      </c>
      <c r="CE323" t="s">
        <v>1972</v>
      </c>
      <c r="CF323">
        <v>7</v>
      </c>
      <c r="CG323" t="s">
        <v>1973</v>
      </c>
      <c r="CH323" t="s">
        <v>156</v>
      </c>
      <c r="CN323" t="s">
        <v>126</v>
      </c>
      <c r="CO323" t="s">
        <v>121</v>
      </c>
      <c r="CP323" t="s">
        <v>148</v>
      </c>
      <c r="CQ323" t="s">
        <v>121</v>
      </c>
      <c r="CR323" t="s">
        <v>148</v>
      </c>
      <c r="CS323">
        <v>2024</v>
      </c>
      <c r="CT323">
        <v>437101000</v>
      </c>
      <c r="CU323">
        <v>235298000</v>
      </c>
      <c r="CV323">
        <v>468116000</v>
      </c>
      <c r="CW323">
        <v>235298000</v>
      </c>
      <c r="CX323" t="s">
        <v>148</v>
      </c>
      <c r="CY323" t="s">
        <v>148</v>
      </c>
      <c r="CZ323" t="s">
        <v>148</v>
      </c>
      <c r="DA323" t="s">
        <v>126</v>
      </c>
      <c r="DB323" t="s">
        <v>151</v>
      </c>
      <c r="DC323" t="s">
        <v>151</v>
      </c>
      <c r="DD323" t="s">
        <v>178</v>
      </c>
      <c r="DE323" t="s">
        <v>1981</v>
      </c>
      <c r="DF323" t="s">
        <v>159</v>
      </c>
      <c r="DG323" t="str">
        <f>+VLOOKUP(DD323&amp;DE323,[1]divipola!D:E,2,FALSE)</f>
        <v>23090</v>
      </c>
    </row>
    <row r="324" spans="1:111">
      <c r="A324" t="s">
        <v>1708</v>
      </c>
      <c r="B324" t="s">
        <v>112</v>
      </c>
      <c r="C324">
        <v>901678370</v>
      </c>
      <c r="D324" t="s">
        <v>1982</v>
      </c>
      <c r="E324" t="s">
        <v>1710</v>
      </c>
      <c r="F324" t="s">
        <v>1983</v>
      </c>
      <c r="G324" t="s">
        <v>116</v>
      </c>
      <c r="H324">
        <v>50849954</v>
      </c>
      <c r="I324" t="s">
        <v>1984</v>
      </c>
      <c r="J324">
        <v>3235693997</v>
      </c>
      <c r="K324" t="s">
        <v>1985</v>
      </c>
      <c r="L324" t="s">
        <v>138</v>
      </c>
      <c r="M324">
        <v>3135721741</v>
      </c>
      <c r="N324" t="s">
        <v>1986</v>
      </c>
      <c r="P324" t="s">
        <v>126</v>
      </c>
      <c r="Q324" t="s">
        <v>140</v>
      </c>
      <c r="R324" t="s">
        <v>123</v>
      </c>
      <c r="BJ324" t="s">
        <v>121</v>
      </c>
      <c r="BK324" t="s">
        <v>123</v>
      </c>
      <c r="BL324" t="s">
        <v>124</v>
      </c>
      <c r="BM324" t="s">
        <v>125</v>
      </c>
      <c r="BN324" t="s">
        <v>126</v>
      </c>
      <c r="BO324">
        <v>901678370</v>
      </c>
      <c r="BP324" t="s">
        <v>1715</v>
      </c>
      <c r="BQ324">
        <v>694</v>
      </c>
      <c r="BR324" t="s">
        <v>148</v>
      </c>
      <c r="BS324" t="s">
        <v>126</v>
      </c>
      <c r="BT324" t="s">
        <v>1987</v>
      </c>
      <c r="BU324">
        <v>44958</v>
      </c>
      <c r="BV324" t="s">
        <v>150</v>
      </c>
      <c r="BW324" t="s">
        <v>151</v>
      </c>
      <c r="BY324" t="s">
        <v>148</v>
      </c>
      <c r="BZ324" t="s">
        <v>148</v>
      </c>
      <c r="CA324" t="s">
        <v>148</v>
      </c>
      <c r="CB324" t="s">
        <v>148</v>
      </c>
      <c r="CC324" t="s">
        <v>148</v>
      </c>
      <c r="CN324" t="s">
        <v>126</v>
      </c>
      <c r="CO324" t="s">
        <v>121</v>
      </c>
      <c r="CP324" t="s">
        <v>148</v>
      </c>
      <c r="CQ324" t="s">
        <v>121</v>
      </c>
      <c r="CR324" t="s">
        <v>152</v>
      </c>
      <c r="CX324" t="s">
        <v>152</v>
      </c>
      <c r="CY324" t="s">
        <v>152</v>
      </c>
      <c r="CZ324" t="s">
        <v>148</v>
      </c>
      <c r="DA324" t="s">
        <v>126</v>
      </c>
      <c r="DB324" t="s">
        <v>151</v>
      </c>
      <c r="DC324" t="s">
        <v>151</v>
      </c>
      <c r="DD324" t="s">
        <v>178</v>
      </c>
      <c r="DE324" t="s">
        <v>1908</v>
      </c>
      <c r="DF324" t="s">
        <v>800</v>
      </c>
      <c r="DG324" t="str">
        <f>+VLOOKUP(DD324&amp;DE324,[1]divipola!D:E,2,FALSE)</f>
        <v>23162</v>
      </c>
    </row>
    <row r="325" spans="1:111">
      <c r="A325" t="s">
        <v>1708</v>
      </c>
      <c r="B325" t="s">
        <v>112</v>
      </c>
      <c r="C325">
        <v>901688522</v>
      </c>
      <c r="D325" t="s">
        <v>1988</v>
      </c>
      <c r="E325" t="s">
        <v>1710</v>
      </c>
      <c r="F325" t="s">
        <v>1989</v>
      </c>
      <c r="G325" t="s">
        <v>116</v>
      </c>
      <c r="H325">
        <v>2805540</v>
      </c>
      <c r="I325" t="s">
        <v>1990</v>
      </c>
      <c r="J325">
        <v>3146772236</v>
      </c>
      <c r="K325" t="s">
        <v>1991</v>
      </c>
      <c r="L325" t="s">
        <v>138</v>
      </c>
      <c r="M325">
        <v>3146772236</v>
      </c>
      <c r="N325" t="s">
        <v>1990</v>
      </c>
      <c r="P325" t="s">
        <v>126</v>
      </c>
      <c r="Q325" t="s">
        <v>140</v>
      </c>
      <c r="R325" t="s">
        <v>123</v>
      </c>
      <c r="BJ325" t="s">
        <v>121</v>
      </c>
      <c r="BK325" t="s">
        <v>123</v>
      </c>
      <c r="BL325" t="s">
        <v>124</v>
      </c>
      <c r="BM325" t="s">
        <v>125</v>
      </c>
      <c r="BN325" t="s">
        <v>126</v>
      </c>
      <c r="BO325">
        <v>901688522</v>
      </c>
      <c r="BP325" t="s">
        <v>1715</v>
      </c>
      <c r="BQ325">
        <v>695</v>
      </c>
      <c r="BR325" t="s">
        <v>148</v>
      </c>
      <c r="BS325" t="s">
        <v>126</v>
      </c>
      <c r="BT325" t="s">
        <v>1992</v>
      </c>
      <c r="BU325">
        <v>44985</v>
      </c>
      <c r="BV325" t="s">
        <v>173</v>
      </c>
      <c r="BW325" t="s">
        <v>151</v>
      </c>
      <c r="BX325" t="s">
        <v>148</v>
      </c>
      <c r="BY325" t="s">
        <v>148</v>
      </c>
      <c r="BZ325" t="s">
        <v>148</v>
      </c>
      <c r="CA325" t="s">
        <v>148</v>
      </c>
      <c r="CB325" t="s">
        <v>148</v>
      </c>
      <c r="CC325" t="s">
        <v>148</v>
      </c>
      <c r="CD325" t="s">
        <v>153</v>
      </c>
      <c r="CE325" t="s">
        <v>1993</v>
      </c>
      <c r="CF325">
        <v>7</v>
      </c>
      <c r="CG325" t="s">
        <v>1973</v>
      </c>
      <c r="CH325" t="s">
        <v>156</v>
      </c>
      <c r="CN325" t="s">
        <v>126</v>
      </c>
      <c r="CO325" t="s">
        <v>126</v>
      </c>
      <c r="CP325" t="s">
        <v>148</v>
      </c>
      <c r="CQ325" t="s">
        <v>121</v>
      </c>
      <c r="CR325" t="s">
        <v>148</v>
      </c>
      <c r="CS325">
        <v>2024</v>
      </c>
      <c r="CT325">
        <v>27500000</v>
      </c>
      <c r="CU325">
        <v>36550000</v>
      </c>
      <c r="CV325">
        <v>37400000</v>
      </c>
      <c r="CW325">
        <v>36550000</v>
      </c>
      <c r="CX325" t="s">
        <v>152</v>
      </c>
      <c r="CY325" t="s">
        <v>152</v>
      </c>
      <c r="CZ325" t="s">
        <v>148</v>
      </c>
      <c r="DA325" t="s">
        <v>126</v>
      </c>
      <c r="DB325" t="s">
        <v>151</v>
      </c>
      <c r="DC325" t="s">
        <v>151</v>
      </c>
      <c r="DD325" t="s">
        <v>178</v>
      </c>
      <c r="DE325" t="s">
        <v>1747</v>
      </c>
      <c r="DF325" t="s">
        <v>159</v>
      </c>
      <c r="DG325" t="str">
        <f>+VLOOKUP(DD325&amp;DE325,[1]divipola!D:E,2,FALSE)</f>
        <v>23570</v>
      </c>
    </row>
    <row r="326" spans="1:111">
      <c r="A326" t="s">
        <v>1708</v>
      </c>
      <c r="B326" t="s">
        <v>112</v>
      </c>
      <c r="C326">
        <v>901694842</v>
      </c>
      <c r="D326" t="s">
        <v>1994</v>
      </c>
      <c r="E326" t="s">
        <v>1710</v>
      </c>
      <c r="F326" t="s">
        <v>1995</v>
      </c>
      <c r="G326" t="s">
        <v>116</v>
      </c>
      <c r="H326">
        <v>78027665</v>
      </c>
      <c r="I326" t="s">
        <v>1996</v>
      </c>
      <c r="J326">
        <v>3046207245</v>
      </c>
      <c r="K326" t="s">
        <v>1997</v>
      </c>
      <c r="L326" t="s">
        <v>146</v>
      </c>
      <c r="M326">
        <v>3225977005</v>
      </c>
      <c r="N326" t="s">
        <v>1998</v>
      </c>
      <c r="P326" t="s">
        <v>126</v>
      </c>
      <c r="Q326" t="s">
        <v>140</v>
      </c>
      <c r="R326" t="s">
        <v>123</v>
      </c>
      <c r="BJ326" t="s">
        <v>121</v>
      </c>
      <c r="BK326" t="s">
        <v>123</v>
      </c>
      <c r="BL326" t="s">
        <v>124</v>
      </c>
      <c r="BM326" t="s">
        <v>125</v>
      </c>
      <c r="BN326" t="s">
        <v>126</v>
      </c>
      <c r="BO326">
        <v>901694842</v>
      </c>
      <c r="BP326" t="s">
        <v>1715</v>
      </c>
      <c r="BQ326">
        <v>696</v>
      </c>
      <c r="BR326" t="s">
        <v>148</v>
      </c>
      <c r="BS326" t="s">
        <v>126</v>
      </c>
      <c r="BT326" t="s">
        <v>1999</v>
      </c>
      <c r="BU326">
        <v>45001</v>
      </c>
      <c r="BV326" t="s">
        <v>173</v>
      </c>
      <c r="BW326" t="s">
        <v>151</v>
      </c>
      <c r="BY326" t="s">
        <v>148</v>
      </c>
      <c r="BZ326" t="s">
        <v>148</v>
      </c>
      <c r="CA326" t="s">
        <v>148</v>
      </c>
      <c r="CB326" t="s">
        <v>148</v>
      </c>
      <c r="CC326" t="s">
        <v>148</v>
      </c>
      <c r="CD326" t="s">
        <v>153</v>
      </c>
      <c r="CE326" t="s">
        <v>2000</v>
      </c>
      <c r="CF326">
        <v>6</v>
      </c>
      <c r="CG326" t="s">
        <v>2001</v>
      </c>
      <c r="CH326" t="s">
        <v>156</v>
      </c>
      <c r="CN326" t="s">
        <v>126</v>
      </c>
      <c r="CO326" t="s">
        <v>126</v>
      </c>
      <c r="CP326" t="s">
        <v>148</v>
      </c>
      <c r="CQ326" t="s">
        <v>121</v>
      </c>
      <c r="CR326" t="s">
        <v>148</v>
      </c>
      <c r="CS326">
        <v>2024</v>
      </c>
      <c r="CT326">
        <v>481500000</v>
      </c>
      <c r="CU326">
        <v>194370000</v>
      </c>
      <c r="CV326">
        <v>514620000</v>
      </c>
      <c r="CW326">
        <v>194370000</v>
      </c>
      <c r="CX326" t="s">
        <v>152</v>
      </c>
      <c r="CY326" t="s">
        <v>152</v>
      </c>
      <c r="CZ326" t="s">
        <v>148</v>
      </c>
      <c r="DA326" t="s">
        <v>126</v>
      </c>
      <c r="DB326" t="s">
        <v>151</v>
      </c>
      <c r="DC326" t="s">
        <v>151</v>
      </c>
      <c r="DD326" t="s">
        <v>178</v>
      </c>
      <c r="DE326" t="s">
        <v>1839</v>
      </c>
      <c r="DF326" t="s">
        <v>159</v>
      </c>
      <c r="DG326" t="str">
        <f>+VLOOKUP(DD326&amp;DE326,[1]divipola!D:E,2,FALSE)</f>
        <v>23189</v>
      </c>
    </row>
    <row r="327" spans="1:111">
      <c r="A327" t="s">
        <v>1708</v>
      </c>
      <c r="B327" t="s">
        <v>112</v>
      </c>
      <c r="C327">
        <v>901697921</v>
      </c>
      <c r="D327" t="s">
        <v>2002</v>
      </c>
      <c r="E327" t="s">
        <v>1710</v>
      </c>
      <c r="F327" t="s">
        <v>2003</v>
      </c>
      <c r="G327" t="s">
        <v>116</v>
      </c>
      <c r="H327">
        <v>10892880</v>
      </c>
      <c r="I327" t="s">
        <v>2004</v>
      </c>
      <c r="J327">
        <v>3133172696</v>
      </c>
      <c r="K327" t="s">
        <v>2005</v>
      </c>
      <c r="L327" t="s">
        <v>138</v>
      </c>
      <c r="M327">
        <v>3133172696</v>
      </c>
      <c r="N327" t="s">
        <v>2004</v>
      </c>
      <c r="P327" t="s">
        <v>126</v>
      </c>
      <c r="Q327" t="s">
        <v>140</v>
      </c>
      <c r="R327" t="s">
        <v>123</v>
      </c>
      <c r="BJ327" t="s">
        <v>121</v>
      </c>
      <c r="BK327" t="s">
        <v>123</v>
      </c>
      <c r="BL327" t="s">
        <v>124</v>
      </c>
      <c r="BM327" t="s">
        <v>125</v>
      </c>
      <c r="BN327" t="s">
        <v>126</v>
      </c>
      <c r="BO327">
        <v>901697921</v>
      </c>
      <c r="BP327" t="s">
        <v>1715</v>
      </c>
      <c r="BQ327">
        <v>697</v>
      </c>
      <c r="BR327" t="s">
        <v>148</v>
      </c>
      <c r="BS327" t="s">
        <v>126</v>
      </c>
      <c r="BT327" t="s">
        <v>2006</v>
      </c>
      <c r="BU327">
        <v>45012</v>
      </c>
      <c r="BV327" t="s">
        <v>173</v>
      </c>
      <c r="BW327" t="s">
        <v>151</v>
      </c>
      <c r="BX327" t="s">
        <v>148</v>
      </c>
      <c r="BY327" t="s">
        <v>148</v>
      </c>
      <c r="BZ327" t="s">
        <v>148</v>
      </c>
      <c r="CA327" t="s">
        <v>148</v>
      </c>
      <c r="CB327" t="s">
        <v>148</v>
      </c>
      <c r="CC327" t="s">
        <v>148</v>
      </c>
      <c r="CD327" t="s">
        <v>153</v>
      </c>
      <c r="CE327" t="s">
        <v>1915</v>
      </c>
      <c r="CF327">
        <v>7</v>
      </c>
      <c r="CG327" t="s">
        <v>1916</v>
      </c>
      <c r="CH327" t="s">
        <v>156</v>
      </c>
      <c r="CN327" t="s">
        <v>126</v>
      </c>
      <c r="CO327" t="s">
        <v>126</v>
      </c>
      <c r="CP327" t="s">
        <v>148</v>
      </c>
      <c r="CQ327" t="s">
        <v>121</v>
      </c>
      <c r="CR327" t="s">
        <v>148</v>
      </c>
      <c r="CS327">
        <v>2024</v>
      </c>
      <c r="CT327">
        <v>292921000</v>
      </c>
      <c r="CU327">
        <v>122313000</v>
      </c>
      <c r="CV327">
        <v>322651000</v>
      </c>
      <c r="CW327">
        <v>122313000</v>
      </c>
      <c r="CX327" t="s">
        <v>152</v>
      </c>
      <c r="CY327" t="s">
        <v>152</v>
      </c>
      <c r="CZ327" t="s">
        <v>148</v>
      </c>
      <c r="DA327" t="s">
        <v>121</v>
      </c>
      <c r="DB327" t="s">
        <v>151</v>
      </c>
      <c r="DC327" t="s">
        <v>151</v>
      </c>
      <c r="DD327" t="s">
        <v>178</v>
      </c>
      <c r="DE327" t="s">
        <v>1747</v>
      </c>
      <c r="DF327" t="s">
        <v>159</v>
      </c>
      <c r="DG327" t="str">
        <f>+VLOOKUP(DD327&amp;DE327,[1]divipola!D:E,2,FALSE)</f>
        <v>23570</v>
      </c>
    </row>
    <row r="328" spans="1:111">
      <c r="A328" t="s">
        <v>1708</v>
      </c>
      <c r="B328" t="s">
        <v>112</v>
      </c>
      <c r="C328">
        <v>901721291</v>
      </c>
      <c r="D328" t="s">
        <v>2007</v>
      </c>
      <c r="E328" t="s">
        <v>1710</v>
      </c>
      <c r="F328" t="s">
        <v>2008</v>
      </c>
      <c r="G328" t="s">
        <v>116</v>
      </c>
      <c r="H328">
        <v>1067844952</v>
      </c>
      <c r="I328" t="s">
        <v>2009</v>
      </c>
      <c r="J328">
        <v>3015572509</v>
      </c>
      <c r="K328" t="s">
        <v>2010</v>
      </c>
      <c r="L328" t="s">
        <v>146</v>
      </c>
      <c r="M328">
        <v>3054679970</v>
      </c>
      <c r="N328" t="s">
        <v>2011</v>
      </c>
      <c r="P328" t="s">
        <v>126</v>
      </c>
      <c r="Q328" t="s">
        <v>140</v>
      </c>
      <c r="R328" t="s">
        <v>123</v>
      </c>
      <c r="BJ328" t="s">
        <v>121</v>
      </c>
      <c r="BK328" t="s">
        <v>123</v>
      </c>
      <c r="BL328" t="s">
        <v>124</v>
      </c>
      <c r="BM328" t="s">
        <v>125</v>
      </c>
      <c r="BN328" t="s">
        <v>126</v>
      </c>
      <c r="BO328">
        <v>901721291</v>
      </c>
      <c r="BP328" t="s">
        <v>1715</v>
      </c>
      <c r="BQ328">
        <v>698</v>
      </c>
      <c r="BU328"/>
      <c r="DF328" t="s">
        <v>141</v>
      </c>
      <c r="DG328" t="e">
        <f>+VLOOKUP(DD328&amp;DE328,[1]divipola!D:E,2,FALSE)</f>
        <v>#N/A</v>
      </c>
    </row>
    <row r="329" spans="1:111">
      <c r="A329" t="s">
        <v>1708</v>
      </c>
      <c r="B329" t="s">
        <v>112</v>
      </c>
      <c r="C329">
        <v>901814007</v>
      </c>
      <c r="D329" t="s">
        <v>2012</v>
      </c>
      <c r="E329" t="s">
        <v>1710</v>
      </c>
      <c r="F329" t="s">
        <v>2013</v>
      </c>
      <c r="G329" t="s">
        <v>116</v>
      </c>
      <c r="H329">
        <v>30060774</v>
      </c>
      <c r="I329" t="s">
        <v>2014</v>
      </c>
      <c r="J329">
        <v>3028614299</v>
      </c>
      <c r="K329" t="s">
        <v>2015</v>
      </c>
      <c r="L329" t="s">
        <v>138</v>
      </c>
      <c r="M329">
        <v>3028614299</v>
      </c>
      <c r="N329" t="s">
        <v>2014</v>
      </c>
      <c r="P329" t="s">
        <v>126</v>
      </c>
      <c r="Q329" t="s">
        <v>140</v>
      </c>
      <c r="R329" t="s">
        <v>123</v>
      </c>
      <c r="BJ329" t="s">
        <v>121</v>
      </c>
      <c r="BK329" t="s">
        <v>123</v>
      </c>
      <c r="BL329" t="s">
        <v>124</v>
      </c>
      <c r="BM329" t="s">
        <v>125</v>
      </c>
      <c r="BN329" t="s">
        <v>126</v>
      </c>
      <c r="BO329">
        <v>901814007</v>
      </c>
      <c r="BP329" t="s">
        <v>1715</v>
      </c>
      <c r="BQ329">
        <v>699</v>
      </c>
      <c r="BR329" t="s">
        <v>148</v>
      </c>
      <c r="BS329" t="s">
        <v>126</v>
      </c>
      <c r="BT329" t="s">
        <v>2016</v>
      </c>
      <c r="BU329">
        <v>45370</v>
      </c>
      <c r="BV329" t="s">
        <v>173</v>
      </c>
      <c r="BW329" t="s">
        <v>151</v>
      </c>
      <c r="BX329" t="s">
        <v>148</v>
      </c>
      <c r="BY329" t="s">
        <v>148</v>
      </c>
      <c r="BZ329" t="s">
        <v>148</v>
      </c>
      <c r="CA329" t="s">
        <v>148</v>
      </c>
      <c r="CB329" t="s">
        <v>148</v>
      </c>
      <c r="CC329" t="s">
        <v>148</v>
      </c>
      <c r="CD329" t="s">
        <v>153</v>
      </c>
      <c r="CE329" t="s">
        <v>2017</v>
      </c>
      <c r="CF329">
        <v>7</v>
      </c>
      <c r="CG329" t="s">
        <v>1960</v>
      </c>
      <c r="CH329" t="s">
        <v>156</v>
      </c>
      <c r="CN329" t="s">
        <v>126</v>
      </c>
      <c r="CO329" t="s">
        <v>126</v>
      </c>
      <c r="CP329" t="s">
        <v>148</v>
      </c>
      <c r="CQ329" t="s">
        <v>121</v>
      </c>
      <c r="CR329" t="s">
        <v>148</v>
      </c>
      <c r="CS329">
        <v>2024</v>
      </c>
      <c r="CT329">
        <v>11813000</v>
      </c>
      <c r="CU329">
        <v>12480000</v>
      </c>
      <c r="CV329">
        <v>36500000</v>
      </c>
      <c r="CW329">
        <v>12480000</v>
      </c>
      <c r="CX329" t="s">
        <v>152</v>
      </c>
      <c r="CY329" t="s">
        <v>152</v>
      </c>
      <c r="CZ329" t="s">
        <v>148</v>
      </c>
      <c r="DA329" t="s">
        <v>126</v>
      </c>
      <c r="DB329" t="s">
        <v>151</v>
      </c>
      <c r="DC329" t="s">
        <v>151</v>
      </c>
      <c r="DD329" t="s">
        <v>178</v>
      </c>
      <c r="DE329" t="s">
        <v>1804</v>
      </c>
      <c r="DF329" t="s">
        <v>159</v>
      </c>
      <c r="DG329" t="str">
        <f>+VLOOKUP(DD329&amp;DE329,[1]divipola!D:E,2,FALSE)</f>
        <v>23466</v>
      </c>
    </row>
    <row r="330" spans="1:111">
      <c r="A330" t="s">
        <v>1708</v>
      </c>
      <c r="B330" t="s">
        <v>112</v>
      </c>
      <c r="C330">
        <v>901846235</v>
      </c>
      <c r="D330" t="s">
        <v>2018</v>
      </c>
      <c r="E330" t="s">
        <v>1710</v>
      </c>
      <c r="F330" t="s">
        <v>2019</v>
      </c>
      <c r="G330" t="s">
        <v>116</v>
      </c>
      <c r="H330">
        <v>1133839905</v>
      </c>
      <c r="I330" t="s">
        <v>2020</v>
      </c>
      <c r="J330">
        <v>3137008277</v>
      </c>
      <c r="K330" t="s">
        <v>2021</v>
      </c>
      <c r="L330" t="s">
        <v>132</v>
      </c>
      <c r="M330">
        <v>3176438120</v>
      </c>
      <c r="N330" t="s">
        <v>2022</v>
      </c>
      <c r="P330" t="s">
        <v>126</v>
      </c>
      <c r="Q330" t="s">
        <v>171</v>
      </c>
      <c r="R330" t="s">
        <v>620</v>
      </c>
      <c r="BJ330" t="s">
        <v>121</v>
      </c>
      <c r="BK330" t="s">
        <v>620</v>
      </c>
      <c r="BL330" t="s">
        <v>124</v>
      </c>
      <c r="BM330" t="s">
        <v>125</v>
      </c>
      <c r="BN330" t="s">
        <v>126</v>
      </c>
      <c r="BO330">
        <v>901846235</v>
      </c>
      <c r="BP330" t="s">
        <v>1715</v>
      </c>
      <c r="BQ330">
        <v>700</v>
      </c>
      <c r="BR330" t="s">
        <v>148</v>
      </c>
      <c r="BS330" t="s">
        <v>126</v>
      </c>
      <c r="BT330" t="s">
        <v>2023</v>
      </c>
      <c r="BU330">
        <v>45475</v>
      </c>
      <c r="BV330" t="s">
        <v>173</v>
      </c>
      <c r="BW330" t="s">
        <v>151</v>
      </c>
      <c r="BY330" t="s">
        <v>148</v>
      </c>
      <c r="BZ330" t="s">
        <v>148</v>
      </c>
      <c r="CA330" t="s">
        <v>148</v>
      </c>
      <c r="CB330" t="s">
        <v>148</v>
      </c>
      <c r="CC330" t="s">
        <v>148</v>
      </c>
      <c r="CD330" t="s">
        <v>153</v>
      </c>
      <c r="CE330" t="s">
        <v>2024</v>
      </c>
      <c r="CF330">
        <v>8</v>
      </c>
      <c r="CG330" t="s">
        <v>2025</v>
      </c>
      <c r="CH330" t="s">
        <v>156</v>
      </c>
      <c r="CN330" t="s">
        <v>126</v>
      </c>
      <c r="CO330" t="s">
        <v>121</v>
      </c>
      <c r="CP330" t="s">
        <v>148</v>
      </c>
      <c r="CQ330" t="s">
        <v>121</v>
      </c>
      <c r="CR330" t="s">
        <v>148</v>
      </c>
      <c r="CS330">
        <v>2024</v>
      </c>
      <c r="CT330">
        <v>40000000</v>
      </c>
      <c r="CU330">
        <v>31800000</v>
      </c>
      <c r="CV330">
        <v>65000000</v>
      </c>
      <c r="CW330">
        <v>45000000</v>
      </c>
      <c r="CX330" t="s">
        <v>148</v>
      </c>
      <c r="CY330" t="s">
        <v>148</v>
      </c>
      <c r="CZ330" t="s">
        <v>148</v>
      </c>
      <c r="DA330" t="s">
        <v>126</v>
      </c>
      <c r="DB330" t="s">
        <v>151</v>
      </c>
      <c r="DC330" t="s">
        <v>151</v>
      </c>
      <c r="DD330" t="s">
        <v>178</v>
      </c>
      <c r="DE330" t="s">
        <v>1735</v>
      </c>
      <c r="DF330" t="s">
        <v>159</v>
      </c>
      <c r="DG330" t="str">
        <f>+VLOOKUP(DD330&amp;DE330,[1]divipola!D:E,2,FALSE)</f>
        <v>23660</v>
      </c>
    </row>
    <row r="331" spans="1:111">
      <c r="A331" t="s">
        <v>1708</v>
      </c>
      <c r="B331" t="s">
        <v>112</v>
      </c>
      <c r="C331">
        <v>901862907</v>
      </c>
      <c r="D331" t="s">
        <v>2026</v>
      </c>
      <c r="E331" t="s">
        <v>1710</v>
      </c>
      <c r="F331" t="s">
        <v>2027</v>
      </c>
      <c r="G331" t="s">
        <v>116</v>
      </c>
      <c r="H331">
        <v>15646107</v>
      </c>
      <c r="I331" t="s">
        <v>2028</v>
      </c>
      <c r="J331">
        <v>3215880958</v>
      </c>
      <c r="K331" t="s">
        <v>2029</v>
      </c>
      <c r="L331" t="s">
        <v>2030</v>
      </c>
      <c r="M331">
        <v>3116359730</v>
      </c>
      <c r="N331" t="s">
        <v>2031</v>
      </c>
      <c r="P331" t="s">
        <v>126</v>
      </c>
      <c r="Q331" t="s">
        <v>346</v>
      </c>
      <c r="R331" t="s">
        <v>123</v>
      </c>
      <c r="BJ331" t="s">
        <v>121</v>
      </c>
      <c r="BK331" t="s">
        <v>123</v>
      </c>
      <c r="BL331" t="s">
        <v>124</v>
      </c>
      <c r="BM331" t="s">
        <v>125</v>
      </c>
      <c r="BN331" t="s">
        <v>126</v>
      </c>
      <c r="BO331">
        <v>901862907</v>
      </c>
      <c r="BP331" t="s">
        <v>1715</v>
      </c>
      <c r="BQ331">
        <v>701</v>
      </c>
      <c r="BU331"/>
      <c r="DF331" t="s">
        <v>141</v>
      </c>
      <c r="DG331" t="e">
        <f>+VLOOKUP(DD331&amp;DE331,[1]divipola!D:E,2,FALSE)</f>
        <v>#N/A</v>
      </c>
    </row>
    <row r="332" spans="1:111">
      <c r="A332" t="s">
        <v>1708</v>
      </c>
      <c r="B332" t="s">
        <v>112</v>
      </c>
      <c r="C332">
        <v>901863584</v>
      </c>
      <c r="D332" t="s">
        <v>2032</v>
      </c>
      <c r="E332" t="s">
        <v>1710</v>
      </c>
      <c r="F332" t="s">
        <v>2033</v>
      </c>
      <c r="G332" t="s">
        <v>116</v>
      </c>
      <c r="H332">
        <v>1064998067</v>
      </c>
      <c r="I332" t="s">
        <v>2034</v>
      </c>
      <c r="J332">
        <v>3123042046</v>
      </c>
      <c r="K332" t="s">
        <v>2035</v>
      </c>
      <c r="L332" t="s">
        <v>146</v>
      </c>
      <c r="M332">
        <v>3118527347</v>
      </c>
      <c r="N332" t="s">
        <v>2036</v>
      </c>
      <c r="P332" t="s">
        <v>126</v>
      </c>
      <c r="Q332" t="s">
        <v>140</v>
      </c>
      <c r="R332" t="s">
        <v>123</v>
      </c>
      <c r="BJ332" t="s">
        <v>121</v>
      </c>
      <c r="BK332" t="s">
        <v>123</v>
      </c>
      <c r="BL332" t="s">
        <v>124</v>
      </c>
      <c r="BM332" t="s">
        <v>125</v>
      </c>
      <c r="BN332" t="s">
        <v>126</v>
      </c>
      <c r="BO332">
        <v>901863584</v>
      </c>
      <c r="BP332" t="s">
        <v>1715</v>
      </c>
      <c r="BQ332">
        <v>702</v>
      </c>
      <c r="BR332" t="s">
        <v>148</v>
      </c>
      <c r="BS332" t="s">
        <v>126</v>
      </c>
      <c r="BT332" t="s">
        <v>2037</v>
      </c>
      <c r="BU332">
        <v>45432</v>
      </c>
      <c r="BV332" t="s">
        <v>173</v>
      </c>
      <c r="BW332" t="s">
        <v>151</v>
      </c>
      <c r="BX332" t="s">
        <v>148</v>
      </c>
      <c r="BY332" t="s">
        <v>148</v>
      </c>
      <c r="BZ332" t="s">
        <v>148</v>
      </c>
      <c r="CA332" t="s">
        <v>148</v>
      </c>
      <c r="CB332" t="s">
        <v>148</v>
      </c>
      <c r="CC332" t="s">
        <v>148</v>
      </c>
      <c r="CD332" t="s">
        <v>153</v>
      </c>
      <c r="CE332" t="s">
        <v>2038</v>
      </c>
      <c r="CF332">
        <v>7</v>
      </c>
      <c r="CG332" t="s">
        <v>2039</v>
      </c>
      <c r="CH332" t="s">
        <v>156</v>
      </c>
      <c r="CN332" t="s">
        <v>121</v>
      </c>
      <c r="CO332" t="s">
        <v>126</v>
      </c>
      <c r="CP332" t="s">
        <v>148</v>
      </c>
      <c r="CQ332" t="s">
        <v>121</v>
      </c>
      <c r="CR332" t="s">
        <v>148</v>
      </c>
      <c r="CS332">
        <v>2024</v>
      </c>
      <c r="CT332">
        <v>465845000</v>
      </c>
      <c r="CU332">
        <v>250901000</v>
      </c>
      <c r="CV332">
        <v>496695000</v>
      </c>
      <c r="CW332">
        <v>250901000</v>
      </c>
      <c r="CX332" t="s">
        <v>152</v>
      </c>
      <c r="CY332" t="s">
        <v>152</v>
      </c>
      <c r="CZ332" t="s">
        <v>148</v>
      </c>
      <c r="DA332" t="s">
        <v>126</v>
      </c>
      <c r="DB332" t="s">
        <v>151</v>
      </c>
      <c r="DC332" t="s">
        <v>151</v>
      </c>
      <c r="DD332" t="s">
        <v>178</v>
      </c>
      <c r="DE332" t="s">
        <v>1908</v>
      </c>
      <c r="DF332" t="s">
        <v>159</v>
      </c>
      <c r="DG332" t="str">
        <f>+VLOOKUP(DD332&amp;DE332,[1]divipola!D:E,2,FALSE)</f>
        <v>23162</v>
      </c>
    </row>
    <row r="333" spans="1:111">
      <c r="A333" t="s">
        <v>1708</v>
      </c>
      <c r="B333" t="s">
        <v>112</v>
      </c>
      <c r="C333">
        <v>901881678</v>
      </c>
      <c r="D333" t="s">
        <v>2040</v>
      </c>
      <c r="E333" t="s">
        <v>1710</v>
      </c>
      <c r="F333" t="s">
        <v>2041</v>
      </c>
      <c r="G333" t="s">
        <v>116</v>
      </c>
      <c r="H333">
        <v>15042761</v>
      </c>
      <c r="I333" t="s">
        <v>2042</v>
      </c>
      <c r="J333">
        <v>3013825632</v>
      </c>
      <c r="K333" t="s">
        <v>2043</v>
      </c>
      <c r="L333" t="s">
        <v>146</v>
      </c>
      <c r="M333">
        <v>3007783149</v>
      </c>
      <c r="N333" t="s">
        <v>2042</v>
      </c>
      <c r="P333" t="s">
        <v>126</v>
      </c>
      <c r="Q333" t="s">
        <v>140</v>
      </c>
      <c r="R333" t="s">
        <v>123</v>
      </c>
      <c r="BJ333" t="s">
        <v>121</v>
      </c>
      <c r="BK333" t="s">
        <v>123</v>
      </c>
      <c r="BL333" t="s">
        <v>124</v>
      </c>
      <c r="BM333" t="s">
        <v>125</v>
      </c>
      <c r="BN333" t="s">
        <v>126</v>
      </c>
      <c r="BO333">
        <v>901881678</v>
      </c>
      <c r="BP333" t="s">
        <v>1715</v>
      </c>
      <c r="BQ333">
        <v>703</v>
      </c>
      <c r="BR333" t="s">
        <v>148</v>
      </c>
      <c r="BS333" t="s">
        <v>126</v>
      </c>
      <c r="BT333" t="s">
        <v>2044</v>
      </c>
      <c r="BU333">
        <v>45586</v>
      </c>
      <c r="BV333" t="s">
        <v>173</v>
      </c>
      <c r="BW333" t="s">
        <v>151</v>
      </c>
      <c r="BY333" t="s">
        <v>148</v>
      </c>
      <c r="BZ333" t="s">
        <v>148</v>
      </c>
      <c r="CA333" t="s">
        <v>148</v>
      </c>
      <c r="CB333" t="s">
        <v>148</v>
      </c>
      <c r="CC333" t="s">
        <v>148</v>
      </c>
      <c r="CN333" t="s">
        <v>126</v>
      </c>
      <c r="CO333" t="s">
        <v>121</v>
      </c>
      <c r="CP333" t="s">
        <v>148</v>
      </c>
      <c r="CQ333" t="s">
        <v>121</v>
      </c>
      <c r="CR333" t="s">
        <v>152</v>
      </c>
      <c r="CX333" t="s">
        <v>152</v>
      </c>
      <c r="CY333" t="s">
        <v>152</v>
      </c>
      <c r="CZ333" t="s">
        <v>148</v>
      </c>
      <c r="DA333" t="s">
        <v>126</v>
      </c>
      <c r="DB333" t="s">
        <v>151</v>
      </c>
      <c r="DC333" t="s">
        <v>151</v>
      </c>
      <c r="DD333" t="s">
        <v>178</v>
      </c>
      <c r="DE333" t="s">
        <v>1735</v>
      </c>
      <c r="DF333" t="s">
        <v>159</v>
      </c>
      <c r="DG333" t="str">
        <f>+VLOOKUP(DD333&amp;DE333,[1]divipola!D:E,2,FALSE)</f>
        <v>23660</v>
      </c>
    </row>
    <row r="334" spans="1:111">
      <c r="A334" t="s">
        <v>1708</v>
      </c>
      <c r="B334" t="s">
        <v>112</v>
      </c>
      <c r="C334">
        <v>901893394</v>
      </c>
      <c r="D334" t="s">
        <v>2045</v>
      </c>
      <c r="E334" t="s">
        <v>1710</v>
      </c>
      <c r="F334" t="s">
        <v>2046</v>
      </c>
      <c r="G334" t="s">
        <v>116</v>
      </c>
      <c r="H334">
        <v>30688637</v>
      </c>
      <c r="I334" t="s">
        <v>1952</v>
      </c>
      <c r="J334">
        <v>3137008277</v>
      </c>
      <c r="K334" t="s">
        <v>2021</v>
      </c>
      <c r="L334" t="s">
        <v>119</v>
      </c>
      <c r="M334">
        <v>3176438120</v>
      </c>
      <c r="N334" t="s">
        <v>2022</v>
      </c>
      <c r="P334" t="s">
        <v>121</v>
      </c>
      <c r="R334" t="s">
        <v>123</v>
      </c>
      <c r="BJ334" t="s">
        <v>121</v>
      </c>
      <c r="BK334" t="s">
        <v>123</v>
      </c>
      <c r="BL334" t="s">
        <v>124</v>
      </c>
      <c r="BM334" t="s">
        <v>125</v>
      </c>
      <c r="BN334" t="s">
        <v>126</v>
      </c>
      <c r="BO334">
        <v>901893394</v>
      </c>
      <c r="BP334" t="s">
        <v>1715</v>
      </c>
      <c r="BQ334">
        <v>704</v>
      </c>
      <c r="BU334"/>
      <c r="DF334" t="s">
        <v>128</v>
      </c>
      <c r="DG334" t="e">
        <f>+VLOOKUP(DD334&amp;DE334,[1]divipola!D:E,2,FALSE)</f>
        <v>#N/A</v>
      </c>
    </row>
    <row r="335" spans="1:111">
      <c r="A335" t="s">
        <v>1708</v>
      </c>
      <c r="B335" t="s">
        <v>112</v>
      </c>
      <c r="C335">
        <v>901943453</v>
      </c>
      <c r="D335" t="s">
        <v>2047</v>
      </c>
      <c r="E335" t="s">
        <v>1710</v>
      </c>
      <c r="F335" t="s">
        <v>2048</v>
      </c>
      <c r="G335" t="s">
        <v>116</v>
      </c>
      <c r="H335">
        <v>78292608</v>
      </c>
      <c r="I335" t="s">
        <v>2049</v>
      </c>
      <c r="J335">
        <v>3135970958</v>
      </c>
      <c r="K335" t="s">
        <v>2050</v>
      </c>
      <c r="L335" t="s">
        <v>138</v>
      </c>
      <c r="M335">
        <v>3116161463</v>
      </c>
      <c r="N335" t="s">
        <v>2051</v>
      </c>
      <c r="P335" t="s">
        <v>126</v>
      </c>
      <c r="Q335" t="s">
        <v>140</v>
      </c>
      <c r="R335" t="s">
        <v>123</v>
      </c>
      <c r="BJ335" t="s">
        <v>121</v>
      </c>
      <c r="BK335" t="s">
        <v>123</v>
      </c>
      <c r="BL335" t="s">
        <v>124</v>
      </c>
      <c r="BM335" t="s">
        <v>125</v>
      </c>
      <c r="BN335" t="s">
        <v>126</v>
      </c>
      <c r="BO335">
        <v>901943453</v>
      </c>
      <c r="BP335" t="s">
        <v>1715</v>
      </c>
      <c r="BQ335">
        <v>705</v>
      </c>
      <c r="BR335" t="s">
        <v>148</v>
      </c>
      <c r="BS335" t="s">
        <v>126</v>
      </c>
      <c r="BT335" t="s">
        <v>2052</v>
      </c>
      <c r="BU335">
        <v>45777</v>
      </c>
      <c r="BV335" t="s">
        <v>173</v>
      </c>
      <c r="BW335" t="s">
        <v>151</v>
      </c>
      <c r="BX335" t="s">
        <v>148</v>
      </c>
      <c r="BY335" t="s">
        <v>148</v>
      </c>
      <c r="BZ335" t="s">
        <v>148</v>
      </c>
      <c r="CA335" t="s">
        <v>148</v>
      </c>
      <c r="CB335" t="s">
        <v>148</v>
      </c>
      <c r="CC335" t="s">
        <v>148</v>
      </c>
      <c r="CD335" t="s">
        <v>153</v>
      </c>
      <c r="CE335" t="s">
        <v>2053</v>
      </c>
      <c r="CF335">
        <v>7</v>
      </c>
      <c r="CG335" t="s">
        <v>1960</v>
      </c>
      <c r="CH335" t="s">
        <v>156</v>
      </c>
      <c r="CN335" t="s">
        <v>126</v>
      </c>
      <c r="CO335" t="s">
        <v>121</v>
      </c>
      <c r="CP335" t="s">
        <v>148</v>
      </c>
      <c r="CQ335" t="s">
        <v>121</v>
      </c>
      <c r="CR335" t="s">
        <v>148</v>
      </c>
      <c r="CS335">
        <v>2025</v>
      </c>
      <c r="CT335">
        <v>24600000</v>
      </c>
      <c r="CU335">
        <v>5500000</v>
      </c>
      <c r="CV335">
        <v>330000000</v>
      </c>
      <c r="CW335">
        <v>92000000</v>
      </c>
      <c r="CX335" t="s">
        <v>148</v>
      </c>
      <c r="CY335" t="s">
        <v>148</v>
      </c>
      <c r="CZ335" t="s">
        <v>152</v>
      </c>
      <c r="DA335" t="s">
        <v>126</v>
      </c>
      <c r="DB335" t="s">
        <v>151</v>
      </c>
      <c r="DC335" t="s">
        <v>151</v>
      </c>
      <c r="DD335" t="s">
        <v>178</v>
      </c>
      <c r="DE335" t="s">
        <v>1804</v>
      </c>
      <c r="DF335" t="s">
        <v>159</v>
      </c>
      <c r="DG335" t="str">
        <f>+VLOOKUP(DD335&amp;DE335,[1]divipola!D:E,2,FALSE)</f>
        <v>23466</v>
      </c>
    </row>
    <row r="336" spans="1:111">
      <c r="A336" t="s">
        <v>1708</v>
      </c>
      <c r="B336" t="s">
        <v>112</v>
      </c>
      <c r="C336">
        <v>901948130</v>
      </c>
      <c r="D336" t="s">
        <v>2054</v>
      </c>
      <c r="E336" t="s">
        <v>1710</v>
      </c>
      <c r="F336" t="s">
        <v>2055</v>
      </c>
      <c r="G336" t="s">
        <v>116</v>
      </c>
      <c r="H336">
        <v>15666761</v>
      </c>
      <c r="I336" t="s">
        <v>2056</v>
      </c>
      <c r="J336">
        <v>3234264848</v>
      </c>
      <c r="K336" t="s">
        <v>2057</v>
      </c>
      <c r="L336" t="s">
        <v>138</v>
      </c>
      <c r="M336">
        <v>3206210379</v>
      </c>
      <c r="N336" t="s">
        <v>2056</v>
      </c>
      <c r="P336" t="s">
        <v>126</v>
      </c>
      <c r="Q336" t="s">
        <v>140</v>
      </c>
      <c r="R336" t="s">
        <v>123</v>
      </c>
      <c r="BJ336" t="s">
        <v>121</v>
      </c>
      <c r="BK336" t="s">
        <v>123</v>
      </c>
      <c r="BL336" t="s">
        <v>124</v>
      </c>
      <c r="BM336" t="s">
        <v>125</v>
      </c>
      <c r="BN336" t="s">
        <v>126</v>
      </c>
      <c r="BO336">
        <v>901948130</v>
      </c>
      <c r="BP336" t="s">
        <v>1715</v>
      </c>
      <c r="BQ336">
        <v>706</v>
      </c>
      <c r="BR336" t="s">
        <v>148</v>
      </c>
      <c r="BS336" t="s">
        <v>126</v>
      </c>
      <c r="BT336" t="s">
        <v>2058</v>
      </c>
      <c r="BU336">
        <v>45798</v>
      </c>
      <c r="BV336" t="s">
        <v>173</v>
      </c>
      <c r="BW336" t="s">
        <v>151</v>
      </c>
      <c r="BY336" t="s">
        <v>148</v>
      </c>
      <c r="BZ336" t="s">
        <v>148</v>
      </c>
      <c r="CA336" t="s">
        <v>148</v>
      </c>
      <c r="CB336" t="s">
        <v>148</v>
      </c>
      <c r="CC336" t="s">
        <v>148</v>
      </c>
      <c r="CN336" t="s">
        <v>126</v>
      </c>
      <c r="CO336" t="s">
        <v>121</v>
      </c>
      <c r="CP336" t="s">
        <v>148</v>
      </c>
      <c r="CQ336" t="s">
        <v>121</v>
      </c>
      <c r="CR336" t="s">
        <v>148</v>
      </c>
      <c r="CS336">
        <v>2025</v>
      </c>
      <c r="CT336">
        <v>355931000</v>
      </c>
      <c r="CU336">
        <v>106686000</v>
      </c>
      <c r="CV336">
        <v>408350000</v>
      </c>
      <c r="CW336">
        <v>106686000</v>
      </c>
      <c r="CX336" t="s">
        <v>152</v>
      </c>
      <c r="CY336" t="s">
        <v>152</v>
      </c>
      <c r="CZ336" t="s">
        <v>148</v>
      </c>
      <c r="DA336" t="s">
        <v>126</v>
      </c>
      <c r="DB336" t="s">
        <v>151</v>
      </c>
      <c r="DC336" t="s">
        <v>151</v>
      </c>
      <c r="DD336" t="s">
        <v>178</v>
      </c>
      <c r="DE336" t="s">
        <v>1815</v>
      </c>
      <c r="DF336" t="s">
        <v>159</v>
      </c>
      <c r="DG336" t="str">
        <f>+VLOOKUP(DD336&amp;DE336,[1]divipola!D:E,2,FALSE)</f>
        <v>23555</v>
      </c>
    </row>
    <row r="337" spans="1:111">
      <c r="A337" t="s">
        <v>1708</v>
      </c>
      <c r="B337" t="s">
        <v>112</v>
      </c>
      <c r="C337">
        <v>901948961</v>
      </c>
      <c r="D337" t="s">
        <v>2059</v>
      </c>
      <c r="E337" t="s">
        <v>1710</v>
      </c>
      <c r="F337" t="s">
        <v>2060</v>
      </c>
      <c r="G337" t="s">
        <v>116</v>
      </c>
      <c r="H337">
        <v>1067845293</v>
      </c>
      <c r="I337" t="s">
        <v>2061</v>
      </c>
      <c r="J337">
        <v>3107514045</v>
      </c>
      <c r="K337" t="s">
        <v>2062</v>
      </c>
      <c r="L337" t="s">
        <v>146</v>
      </c>
      <c r="M337">
        <v>3015707526</v>
      </c>
      <c r="N337" t="s">
        <v>2061</v>
      </c>
      <c r="P337" t="s">
        <v>121</v>
      </c>
      <c r="R337" t="s">
        <v>123</v>
      </c>
      <c r="BJ337" t="s">
        <v>121</v>
      </c>
      <c r="BK337" t="s">
        <v>123</v>
      </c>
      <c r="BL337" t="s">
        <v>124</v>
      </c>
      <c r="BM337" t="s">
        <v>125</v>
      </c>
      <c r="BN337" t="s">
        <v>126</v>
      </c>
      <c r="BO337">
        <v>901948961</v>
      </c>
      <c r="BP337" t="s">
        <v>1715</v>
      </c>
      <c r="BQ337">
        <v>707</v>
      </c>
      <c r="BR337" t="s">
        <v>148</v>
      </c>
      <c r="BS337" t="s">
        <v>126</v>
      </c>
      <c r="BT337" t="s">
        <v>2063</v>
      </c>
      <c r="BU337">
        <v>45797</v>
      </c>
      <c r="BV337" t="s">
        <v>684</v>
      </c>
      <c r="BW337" t="s">
        <v>151</v>
      </c>
      <c r="BX337" t="s">
        <v>148</v>
      </c>
      <c r="BY337" t="s">
        <v>148</v>
      </c>
      <c r="BZ337" t="s">
        <v>148</v>
      </c>
      <c r="CA337" t="s">
        <v>148</v>
      </c>
      <c r="CB337" t="s">
        <v>148</v>
      </c>
      <c r="CC337" t="s">
        <v>148</v>
      </c>
      <c r="CD337" t="s">
        <v>187</v>
      </c>
      <c r="CE337" t="s">
        <v>2064</v>
      </c>
      <c r="CF337">
        <v>6</v>
      </c>
      <c r="CG337" t="s">
        <v>2065</v>
      </c>
      <c r="CH337" t="s">
        <v>156</v>
      </c>
      <c r="CN337" t="s">
        <v>121</v>
      </c>
      <c r="CO337" t="s">
        <v>126</v>
      </c>
      <c r="CP337" t="s">
        <v>148</v>
      </c>
      <c r="CQ337" t="s">
        <v>121</v>
      </c>
      <c r="CR337" t="s">
        <v>148</v>
      </c>
      <c r="CS337">
        <v>2025</v>
      </c>
      <c r="CT337">
        <v>10000000</v>
      </c>
      <c r="CU337">
        <v>0</v>
      </c>
      <c r="CV337">
        <v>10000000</v>
      </c>
      <c r="CW337">
        <v>0</v>
      </c>
      <c r="CX337" t="s">
        <v>152</v>
      </c>
      <c r="CY337" t="s">
        <v>148</v>
      </c>
      <c r="CZ337" t="s">
        <v>148</v>
      </c>
      <c r="DA337" t="s">
        <v>126</v>
      </c>
      <c r="DB337" t="s">
        <v>151</v>
      </c>
      <c r="DC337" t="s">
        <v>151</v>
      </c>
      <c r="DD337" t="s">
        <v>178</v>
      </c>
      <c r="DE337" t="s">
        <v>179</v>
      </c>
      <c r="DF337" t="s">
        <v>159</v>
      </c>
      <c r="DG337" t="str">
        <f>+VLOOKUP(DD337&amp;DE337,[1]divipola!D:E,2,FALSE)</f>
        <v>23001</v>
      </c>
    </row>
    <row r="338" spans="1:111">
      <c r="A338" t="s">
        <v>1708</v>
      </c>
      <c r="B338" t="s">
        <v>112</v>
      </c>
      <c r="C338">
        <v>901949251</v>
      </c>
      <c r="D338" t="s">
        <v>2066</v>
      </c>
      <c r="E338" t="s">
        <v>1710</v>
      </c>
      <c r="F338" t="s">
        <v>2067</v>
      </c>
      <c r="G338" t="s">
        <v>116</v>
      </c>
      <c r="H338">
        <v>10933002</v>
      </c>
      <c r="I338" t="s">
        <v>2068</v>
      </c>
      <c r="J338">
        <v>3107730405</v>
      </c>
      <c r="K338" t="s">
        <v>2069</v>
      </c>
      <c r="L338" t="s">
        <v>146</v>
      </c>
      <c r="M338">
        <v>3104003374</v>
      </c>
      <c r="N338" t="s">
        <v>2068</v>
      </c>
      <c r="P338" t="s">
        <v>121</v>
      </c>
      <c r="R338" t="s">
        <v>123</v>
      </c>
      <c r="BJ338" t="s">
        <v>121</v>
      </c>
      <c r="BK338" t="s">
        <v>123</v>
      </c>
      <c r="BL338" t="s">
        <v>124</v>
      </c>
      <c r="BM338" t="s">
        <v>125</v>
      </c>
      <c r="BN338" t="s">
        <v>126</v>
      </c>
      <c r="BO338">
        <v>901949251</v>
      </c>
      <c r="BP338" t="s">
        <v>1715</v>
      </c>
      <c r="BQ338">
        <v>708</v>
      </c>
      <c r="BR338" t="s">
        <v>148</v>
      </c>
      <c r="BS338" t="s">
        <v>126</v>
      </c>
      <c r="BT338" t="s">
        <v>2070</v>
      </c>
      <c r="BU338">
        <v>45796</v>
      </c>
      <c r="BV338" t="s">
        <v>684</v>
      </c>
      <c r="BW338" t="s">
        <v>151</v>
      </c>
      <c r="BY338" t="s">
        <v>148</v>
      </c>
      <c r="BZ338" t="s">
        <v>148</v>
      </c>
      <c r="CA338" t="s">
        <v>148</v>
      </c>
      <c r="CB338" t="s">
        <v>148</v>
      </c>
      <c r="CC338" t="s">
        <v>152</v>
      </c>
      <c r="CD338" t="s">
        <v>187</v>
      </c>
      <c r="CE338" t="s">
        <v>2071</v>
      </c>
      <c r="CF338">
        <v>6</v>
      </c>
      <c r="CG338" t="s">
        <v>2065</v>
      </c>
      <c r="CH338" t="s">
        <v>156</v>
      </c>
      <c r="CN338" t="s">
        <v>121</v>
      </c>
      <c r="CO338" t="s">
        <v>126</v>
      </c>
      <c r="CP338" t="s">
        <v>148</v>
      </c>
      <c r="CQ338" t="s">
        <v>121</v>
      </c>
      <c r="CR338" t="s">
        <v>148</v>
      </c>
      <c r="CS338">
        <v>2025</v>
      </c>
      <c r="CT338">
        <v>10000000</v>
      </c>
      <c r="CU338">
        <v>0</v>
      </c>
      <c r="CV338">
        <v>10000000</v>
      </c>
      <c r="CW338">
        <v>0</v>
      </c>
      <c r="CX338" t="s">
        <v>152</v>
      </c>
      <c r="CY338" t="s">
        <v>148</v>
      </c>
      <c r="CZ338" t="s">
        <v>148</v>
      </c>
      <c r="DA338" t="s">
        <v>126</v>
      </c>
      <c r="DB338" t="s">
        <v>151</v>
      </c>
      <c r="DC338" t="s">
        <v>151</v>
      </c>
      <c r="DD338" t="s">
        <v>178</v>
      </c>
      <c r="DE338" t="s">
        <v>179</v>
      </c>
      <c r="DF338" t="s">
        <v>159</v>
      </c>
      <c r="DG338" t="str">
        <f>+VLOOKUP(DD338&amp;DE338,[1]divipola!D:E,2,FALSE)</f>
        <v>23001</v>
      </c>
    </row>
    <row r="339" spans="1:111">
      <c r="A339" t="s">
        <v>1708</v>
      </c>
      <c r="B339" t="s">
        <v>112</v>
      </c>
      <c r="C339">
        <v>901956631</v>
      </c>
      <c r="D339" t="s">
        <v>2072</v>
      </c>
      <c r="E339" t="s">
        <v>1710</v>
      </c>
      <c r="F339" t="s">
        <v>2073</v>
      </c>
      <c r="G339" t="s">
        <v>116</v>
      </c>
      <c r="H339">
        <v>5645302</v>
      </c>
      <c r="I339" t="s">
        <v>2074</v>
      </c>
      <c r="J339">
        <v>3128667225</v>
      </c>
      <c r="K339" t="s">
        <v>2075</v>
      </c>
      <c r="L339" t="s">
        <v>138</v>
      </c>
      <c r="M339">
        <v>3206156798</v>
      </c>
      <c r="N339" t="s">
        <v>2074</v>
      </c>
      <c r="P339" t="s">
        <v>126</v>
      </c>
      <c r="Q339" t="s">
        <v>140</v>
      </c>
      <c r="R339" t="s">
        <v>123</v>
      </c>
      <c r="BJ339" t="s">
        <v>121</v>
      </c>
      <c r="BK339" t="s">
        <v>123</v>
      </c>
      <c r="BL339" t="s">
        <v>124</v>
      </c>
      <c r="BM339" t="s">
        <v>125</v>
      </c>
      <c r="BN339" t="s">
        <v>126</v>
      </c>
      <c r="BO339">
        <v>901956631</v>
      </c>
      <c r="BP339" t="s">
        <v>1715</v>
      </c>
      <c r="BQ339">
        <v>709</v>
      </c>
      <c r="BR339" t="s">
        <v>148</v>
      </c>
      <c r="BS339" t="s">
        <v>126</v>
      </c>
      <c r="BT339" t="s">
        <v>2076</v>
      </c>
      <c r="BU339">
        <v>45824</v>
      </c>
      <c r="BV339" t="s">
        <v>684</v>
      </c>
      <c r="BW339" t="s">
        <v>151</v>
      </c>
      <c r="BY339" t="s">
        <v>148</v>
      </c>
      <c r="BZ339" t="s">
        <v>148</v>
      </c>
      <c r="CA339" t="s">
        <v>148</v>
      </c>
      <c r="CB339" t="s">
        <v>148</v>
      </c>
      <c r="CC339" t="s">
        <v>148</v>
      </c>
      <c r="CN339" t="s">
        <v>121</v>
      </c>
      <c r="CO339" t="s">
        <v>121</v>
      </c>
      <c r="CP339" t="s">
        <v>148</v>
      </c>
      <c r="CQ339" t="s">
        <v>121</v>
      </c>
      <c r="CR339" t="s">
        <v>152</v>
      </c>
      <c r="CX339" t="s">
        <v>152</v>
      </c>
      <c r="CY339" t="s">
        <v>152</v>
      </c>
      <c r="CZ339" t="s">
        <v>152</v>
      </c>
      <c r="DA339" t="s">
        <v>121</v>
      </c>
      <c r="DB339" t="s">
        <v>151</v>
      </c>
      <c r="DC339" t="s">
        <v>151</v>
      </c>
      <c r="DD339" t="s">
        <v>178</v>
      </c>
      <c r="DE339" t="s">
        <v>1815</v>
      </c>
      <c r="DF339" t="s">
        <v>159</v>
      </c>
      <c r="DG339" t="str">
        <f>+VLOOKUP(DD339&amp;DE339,[1]divipola!D:E,2,FALSE)</f>
        <v>23555</v>
      </c>
    </row>
    <row r="340" spans="1:111">
      <c r="A340" t="s">
        <v>1708</v>
      </c>
      <c r="B340" t="s">
        <v>112</v>
      </c>
      <c r="C340">
        <v>901969988</v>
      </c>
      <c r="D340" t="s">
        <v>2077</v>
      </c>
      <c r="E340" t="s">
        <v>1710</v>
      </c>
      <c r="F340" t="s">
        <v>2078</v>
      </c>
      <c r="G340" t="s">
        <v>116</v>
      </c>
      <c r="H340">
        <v>1062435721</v>
      </c>
      <c r="I340" t="s">
        <v>2068</v>
      </c>
      <c r="J340">
        <v>3052877204</v>
      </c>
      <c r="K340" t="s">
        <v>2079</v>
      </c>
      <c r="L340" t="s">
        <v>146</v>
      </c>
      <c r="M340">
        <v>3052877204</v>
      </c>
      <c r="N340" t="s">
        <v>2068</v>
      </c>
      <c r="P340" t="s">
        <v>121</v>
      </c>
      <c r="R340" t="s">
        <v>123</v>
      </c>
      <c r="BJ340" t="s">
        <v>121</v>
      </c>
      <c r="BK340" t="s">
        <v>123</v>
      </c>
      <c r="BL340" t="s">
        <v>124</v>
      </c>
      <c r="BM340" t="s">
        <v>125</v>
      </c>
      <c r="BN340" t="s">
        <v>126</v>
      </c>
      <c r="BO340">
        <v>901969988</v>
      </c>
      <c r="BP340" t="s">
        <v>1715</v>
      </c>
      <c r="BQ340">
        <v>710</v>
      </c>
      <c r="BR340" t="s">
        <v>148</v>
      </c>
      <c r="BS340" t="s">
        <v>126</v>
      </c>
      <c r="BT340" t="s">
        <v>2080</v>
      </c>
      <c r="BU340">
        <v>45861</v>
      </c>
      <c r="BV340" t="s">
        <v>684</v>
      </c>
      <c r="BW340" t="s">
        <v>151</v>
      </c>
      <c r="BY340" t="s">
        <v>148</v>
      </c>
      <c r="BZ340" t="s">
        <v>148</v>
      </c>
      <c r="CA340" t="s">
        <v>148</v>
      </c>
      <c r="CB340" t="s">
        <v>148</v>
      </c>
      <c r="CC340" t="s">
        <v>152</v>
      </c>
      <c r="CN340" t="s">
        <v>121</v>
      </c>
      <c r="CO340" t="s">
        <v>121</v>
      </c>
      <c r="CP340" t="s">
        <v>148</v>
      </c>
      <c r="CQ340" t="s">
        <v>121</v>
      </c>
      <c r="CR340" t="s">
        <v>152</v>
      </c>
      <c r="CX340" t="s">
        <v>152</v>
      </c>
      <c r="CY340" t="s">
        <v>152</v>
      </c>
      <c r="CZ340" t="s">
        <v>152</v>
      </c>
      <c r="DA340" t="s">
        <v>121</v>
      </c>
      <c r="DB340" t="s">
        <v>151</v>
      </c>
      <c r="DC340" t="s">
        <v>151</v>
      </c>
      <c r="DD340" t="s">
        <v>178</v>
      </c>
      <c r="DE340" t="s">
        <v>2081</v>
      </c>
      <c r="DF340" t="s">
        <v>159</v>
      </c>
      <c r="DG340" t="str">
        <f>+VLOOKUP(DD340&amp;DE340,[1]divipola!D:E,2,FALSE)</f>
        <v>23555</v>
      </c>
    </row>
    <row r="341" spans="1:111">
      <c r="A341" t="s">
        <v>1708</v>
      </c>
      <c r="B341" t="s">
        <v>112</v>
      </c>
      <c r="C341">
        <v>901998991</v>
      </c>
      <c r="D341" t="s">
        <v>2082</v>
      </c>
      <c r="E341" t="s">
        <v>1710</v>
      </c>
      <c r="F341" t="s">
        <v>2083</v>
      </c>
      <c r="G341" t="s">
        <v>116</v>
      </c>
      <c r="H341">
        <v>92230469</v>
      </c>
      <c r="I341" t="s">
        <v>2084</v>
      </c>
      <c r="J341">
        <v>3234770713</v>
      </c>
      <c r="K341">
        <v>3017745938</v>
      </c>
      <c r="L341" t="s">
        <v>138</v>
      </c>
      <c r="M341">
        <v>3017745938</v>
      </c>
      <c r="N341" t="s">
        <v>1740</v>
      </c>
      <c r="P341" t="s">
        <v>126</v>
      </c>
      <c r="Q341" t="s">
        <v>140</v>
      </c>
      <c r="R341" t="s">
        <v>123</v>
      </c>
      <c r="BJ341" t="s">
        <v>121</v>
      </c>
      <c r="BK341" t="s">
        <v>123</v>
      </c>
      <c r="BL341" t="s">
        <v>124</v>
      </c>
      <c r="BM341" t="s">
        <v>125</v>
      </c>
      <c r="BN341" t="s">
        <v>126</v>
      </c>
      <c r="BO341">
        <v>901998991</v>
      </c>
      <c r="BP341" t="s">
        <v>1715</v>
      </c>
      <c r="BQ341">
        <v>711</v>
      </c>
      <c r="BU341"/>
      <c r="DF341" t="s">
        <v>128</v>
      </c>
      <c r="DG341" t="e">
        <f>+VLOOKUP(DD341&amp;DE341,[1]divipola!D:E,2,FALSE)</f>
        <v>#N/A</v>
      </c>
    </row>
    <row r="342" spans="1:111">
      <c r="A342" t="s">
        <v>1708</v>
      </c>
      <c r="B342" t="s">
        <v>112</v>
      </c>
      <c r="C342">
        <v>8120065233</v>
      </c>
      <c r="D342" t="s">
        <v>2085</v>
      </c>
      <c r="E342" t="s">
        <v>1710</v>
      </c>
      <c r="F342" t="s">
        <v>2086</v>
      </c>
      <c r="G342" t="s">
        <v>116</v>
      </c>
      <c r="H342">
        <v>1007838325</v>
      </c>
      <c r="I342" t="s">
        <v>2087</v>
      </c>
      <c r="J342">
        <v>3017255733</v>
      </c>
      <c r="K342" t="s">
        <v>2088</v>
      </c>
      <c r="L342" t="s">
        <v>138</v>
      </c>
      <c r="M342">
        <v>3017255733</v>
      </c>
      <c r="N342" t="s">
        <v>2089</v>
      </c>
      <c r="P342" t="s">
        <v>121</v>
      </c>
      <c r="R342" t="s">
        <v>123</v>
      </c>
      <c r="BJ342" t="s">
        <v>121</v>
      </c>
      <c r="BK342" t="s">
        <v>123</v>
      </c>
      <c r="BL342" t="s">
        <v>124</v>
      </c>
      <c r="BM342" t="s">
        <v>125</v>
      </c>
      <c r="BN342" t="s">
        <v>126</v>
      </c>
      <c r="BO342">
        <v>812006523</v>
      </c>
      <c r="BP342" t="s">
        <v>1715</v>
      </c>
      <c r="BQ342">
        <v>712</v>
      </c>
      <c r="BR342" t="s">
        <v>148</v>
      </c>
      <c r="BS342" t="s">
        <v>126</v>
      </c>
      <c r="BT342" t="s">
        <v>2090</v>
      </c>
      <c r="BU342">
        <v>37601</v>
      </c>
      <c r="BV342" t="s">
        <v>150</v>
      </c>
      <c r="BW342" t="s">
        <v>151</v>
      </c>
      <c r="BY342" t="s">
        <v>148</v>
      </c>
      <c r="BZ342" t="s">
        <v>148</v>
      </c>
      <c r="CA342" t="s">
        <v>148</v>
      </c>
      <c r="CB342" t="s">
        <v>148</v>
      </c>
      <c r="CC342" t="s">
        <v>152</v>
      </c>
      <c r="CN342" t="s">
        <v>121</v>
      </c>
      <c r="CO342" t="s">
        <v>121</v>
      </c>
      <c r="CP342" t="s">
        <v>148</v>
      </c>
      <c r="CQ342" t="s">
        <v>121</v>
      </c>
      <c r="CR342" t="s">
        <v>152</v>
      </c>
      <c r="CX342" t="s">
        <v>152</v>
      </c>
      <c r="CY342" t="s">
        <v>152</v>
      </c>
      <c r="CZ342" t="s">
        <v>152</v>
      </c>
      <c r="DA342" t="s">
        <v>121</v>
      </c>
      <c r="DB342" t="s">
        <v>151</v>
      </c>
      <c r="DC342" t="s">
        <v>151</v>
      </c>
      <c r="DD342" t="s">
        <v>178</v>
      </c>
      <c r="DE342" t="s">
        <v>2091</v>
      </c>
      <c r="DF342" t="s">
        <v>159</v>
      </c>
      <c r="DG342" t="str">
        <f>+VLOOKUP(DD342&amp;DE342,[1]divipola!D:E,2,FALSE)</f>
        <v>23182</v>
      </c>
    </row>
    <row r="343" spans="1:111">
      <c r="A343" t="s">
        <v>1708</v>
      </c>
      <c r="B343" t="s">
        <v>112</v>
      </c>
      <c r="C343">
        <v>9000472717</v>
      </c>
      <c r="D343" t="s">
        <v>2092</v>
      </c>
      <c r="E343" t="s">
        <v>1710</v>
      </c>
      <c r="F343" t="s">
        <v>2093</v>
      </c>
      <c r="G343" t="s">
        <v>116</v>
      </c>
      <c r="H343">
        <v>30664938</v>
      </c>
      <c r="I343" t="s">
        <v>2094</v>
      </c>
      <c r="J343">
        <v>3147918797</v>
      </c>
      <c r="K343" t="s">
        <v>2095</v>
      </c>
      <c r="L343" t="s">
        <v>146</v>
      </c>
      <c r="M343">
        <v>3018526045</v>
      </c>
      <c r="N343" t="s">
        <v>2096</v>
      </c>
      <c r="P343" t="s">
        <v>126</v>
      </c>
      <c r="Q343" t="s">
        <v>140</v>
      </c>
      <c r="R343" t="s">
        <v>123</v>
      </c>
      <c r="BJ343" t="s">
        <v>121</v>
      </c>
      <c r="BK343" t="s">
        <v>123</v>
      </c>
      <c r="BL343" t="s">
        <v>124</v>
      </c>
      <c r="BM343" t="s">
        <v>125</v>
      </c>
      <c r="BN343" t="s">
        <v>126</v>
      </c>
      <c r="BO343">
        <v>9000472717</v>
      </c>
      <c r="BP343" t="s">
        <v>1715</v>
      </c>
      <c r="BQ343">
        <v>713</v>
      </c>
      <c r="BU343"/>
      <c r="DF343" t="s">
        <v>128</v>
      </c>
      <c r="DG343" t="e">
        <f>+VLOOKUP(DD343&amp;DE343,[1]divipola!D:E,2,FALSE)</f>
        <v>#N/A</v>
      </c>
    </row>
    <row r="344" spans="1:111">
      <c r="A344" t="s">
        <v>1708</v>
      </c>
      <c r="B344" t="s">
        <v>112</v>
      </c>
      <c r="C344">
        <v>9001034279</v>
      </c>
      <c r="D344" t="s">
        <v>2097</v>
      </c>
      <c r="E344" t="s">
        <v>1710</v>
      </c>
      <c r="F344" t="s">
        <v>2098</v>
      </c>
      <c r="G344" t="s">
        <v>116</v>
      </c>
      <c r="H344">
        <v>7385050</v>
      </c>
      <c r="I344" t="s">
        <v>2099</v>
      </c>
      <c r="J344">
        <v>3107465386</v>
      </c>
      <c r="K344">
        <v>3104295954</v>
      </c>
      <c r="L344" t="s">
        <v>119</v>
      </c>
      <c r="M344">
        <v>3104295954</v>
      </c>
      <c r="N344" t="s">
        <v>2100</v>
      </c>
      <c r="P344" t="s">
        <v>126</v>
      </c>
      <c r="Q344" t="s">
        <v>140</v>
      </c>
      <c r="R344" t="s">
        <v>123</v>
      </c>
      <c r="BJ344" t="s">
        <v>121</v>
      </c>
      <c r="BK344" t="s">
        <v>123</v>
      </c>
      <c r="BL344" t="s">
        <v>124</v>
      </c>
      <c r="BM344" t="s">
        <v>125</v>
      </c>
      <c r="BN344" t="s">
        <v>126</v>
      </c>
      <c r="BO344">
        <v>900103427</v>
      </c>
      <c r="BP344" t="s">
        <v>1715</v>
      </c>
      <c r="BQ344">
        <v>714</v>
      </c>
      <c r="BR344" t="s">
        <v>148</v>
      </c>
      <c r="BS344" t="s">
        <v>126</v>
      </c>
      <c r="BT344" t="s">
        <v>2101</v>
      </c>
      <c r="BU344">
        <v>38961</v>
      </c>
      <c r="BV344" t="s">
        <v>173</v>
      </c>
      <c r="BW344" t="s">
        <v>151</v>
      </c>
      <c r="BY344" t="s">
        <v>148</v>
      </c>
      <c r="BZ344" t="s">
        <v>148</v>
      </c>
      <c r="CA344" t="s">
        <v>148</v>
      </c>
      <c r="CB344" t="s">
        <v>148</v>
      </c>
      <c r="CC344" t="s">
        <v>148</v>
      </c>
      <c r="CD344" t="s">
        <v>187</v>
      </c>
      <c r="CE344" t="s">
        <v>2102</v>
      </c>
      <c r="CF344">
        <v>71</v>
      </c>
      <c r="CG344" t="s">
        <v>2103</v>
      </c>
      <c r="CH344" t="s">
        <v>156</v>
      </c>
      <c r="CN344" t="s">
        <v>126</v>
      </c>
      <c r="CO344" t="s">
        <v>121</v>
      </c>
      <c r="CP344" t="s">
        <v>148</v>
      </c>
      <c r="CQ344" t="s">
        <v>121</v>
      </c>
      <c r="CR344" t="s">
        <v>148</v>
      </c>
      <c r="CS344">
        <v>2024</v>
      </c>
      <c r="CT344">
        <v>17000000</v>
      </c>
      <c r="CU344">
        <v>6000000</v>
      </c>
      <c r="CV344">
        <v>51260790</v>
      </c>
      <c r="CW344">
        <v>6000000</v>
      </c>
      <c r="CX344" t="s">
        <v>152</v>
      </c>
      <c r="CY344" t="s">
        <v>152</v>
      </c>
      <c r="CZ344" t="s">
        <v>148</v>
      </c>
      <c r="DA344" t="s">
        <v>126</v>
      </c>
      <c r="DB344" t="s">
        <v>151</v>
      </c>
      <c r="DC344" t="s">
        <v>151</v>
      </c>
      <c r="DD344" t="s">
        <v>178</v>
      </c>
      <c r="DE344" t="s">
        <v>1974</v>
      </c>
      <c r="DF344" t="s">
        <v>159</v>
      </c>
      <c r="DG344" t="str">
        <f>+VLOOKUP(DD344&amp;DE344,[1]divipola!D:E,2,FALSE)</f>
        <v>23686</v>
      </c>
    </row>
    <row r="345" spans="1:111">
      <c r="A345" t="s">
        <v>1708</v>
      </c>
      <c r="B345" t="s">
        <v>112</v>
      </c>
      <c r="C345">
        <v>9005018057</v>
      </c>
      <c r="D345" t="s">
        <v>2104</v>
      </c>
      <c r="E345" t="s">
        <v>1710</v>
      </c>
      <c r="F345" t="s">
        <v>2105</v>
      </c>
      <c r="G345" t="s">
        <v>116</v>
      </c>
      <c r="H345">
        <v>11172053</v>
      </c>
      <c r="I345" t="s">
        <v>2106</v>
      </c>
      <c r="J345">
        <v>3102401519</v>
      </c>
      <c r="K345" t="s">
        <v>2107</v>
      </c>
      <c r="M345">
        <v>3102401519</v>
      </c>
      <c r="N345" t="s">
        <v>2106</v>
      </c>
      <c r="P345" t="s">
        <v>126</v>
      </c>
      <c r="Q345" t="s">
        <v>140</v>
      </c>
      <c r="R345" t="s">
        <v>123</v>
      </c>
      <c r="BJ345" t="s">
        <v>121</v>
      </c>
      <c r="BK345" t="s">
        <v>123</v>
      </c>
      <c r="BL345" t="s">
        <v>124</v>
      </c>
      <c r="BM345" t="s">
        <v>125</v>
      </c>
      <c r="BN345" t="s">
        <v>126</v>
      </c>
      <c r="BO345">
        <v>9005018057</v>
      </c>
      <c r="BP345" t="s">
        <v>1715</v>
      </c>
      <c r="BQ345">
        <v>715</v>
      </c>
      <c r="BU345"/>
      <c r="DF345" t="s">
        <v>128</v>
      </c>
      <c r="DG345" t="e">
        <f>+VLOOKUP(DD345&amp;DE345,[1]divipola!D:E,2,FALSE)</f>
        <v>#N/A</v>
      </c>
    </row>
    <row r="346" spans="1:111">
      <c r="A346" t="s">
        <v>1708</v>
      </c>
      <c r="B346" t="s">
        <v>112</v>
      </c>
      <c r="C346">
        <v>9005752410</v>
      </c>
      <c r="D346" t="s">
        <v>2108</v>
      </c>
      <c r="E346" t="s">
        <v>1710</v>
      </c>
      <c r="F346" t="s">
        <v>2109</v>
      </c>
      <c r="G346" t="s">
        <v>116</v>
      </c>
      <c r="H346">
        <v>6583820</v>
      </c>
      <c r="I346" t="s">
        <v>1928</v>
      </c>
      <c r="J346">
        <v>3104191921</v>
      </c>
      <c r="K346" t="s">
        <v>2110</v>
      </c>
      <c r="L346" t="s">
        <v>249</v>
      </c>
      <c r="M346">
        <v>33145539</v>
      </c>
      <c r="N346" t="s">
        <v>1930</v>
      </c>
      <c r="P346" t="s">
        <v>121</v>
      </c>
      <c r="R346" t="s">
        <v>123</v>
      </c>
      <c r="BJ346" t="s">
        <v>121</v>
      </c>
      <c r="BK346" t="s">
        <v>123</v>
      </c>
      <c r="BL346" t="s">
        <v>124</v>
      </c>
      <c r="BM346" t="s">
        <v>125</v>
      </c>
      <c r="BN346" t="s">
        <v>126</v>
      </c>
      <c r="BO346">
        <v>900575241</v>
      </c>
      <c r="BP346" t="s">
        <v>1715</v>
      </c>
      <c r="BQ346">
        <v>716</v>
      </c>
      <c r="BR346" t="s">
        <v>148</v>
      </c>
      <c r="BS346" t="s">
        <v>121</v>
      </c>
      <c r="BU346"/>
      <c r="BW346" t="s">
        <v>151</v>
      </c>
      <c r="BY346" t="s">
        <v>148</v>
      </c>
      <c r="BZ346" t="s">
        <v>148</v>
      </c>
      <c r="CA346" t="s">
        <v>148</v>
      </c>
      <c r="CB346" t="s">
        <v>148</v>
      </c>
      <c r="CC346" t="s">
        <v>148</v>
      </c>
      <c r="CN346" t="s">
        <v>126</v>
      </c>
      <c r="CO346" t="s">
        <v>126</v>
      </c>
      <c r="CP346" t="s">
        <v>148</v>
      </c>
      <c r="CQ346" t="s">
        <v>121</v>
      </c>
      <c r="CR346" t="s">
        <v>152</v>
      </c>
      <c r="CX346" t="s">
        <v>152</v>
      </c>
      <c r="CY346" t="s">
        <v>152</v>
      </c>
      <c r="CZ346" t="s">
        <v>152</v>
      </c>
      <c r="DA346" t="s">
        <v>126</v>
      </c>
      <c r="DB346" t="s">
        <v>151</v>
      </c>
      <c r="DC346" t="s">
        <v>151</v>
      </c>
      <c r="DD346" t="s">
        <v>178</v>
      </c>
      <c r="DE346" t="s">
        <v>1908</v>
      </c>
      <c r="DF346" t="s">
        <v>800</v>
      </c>
      <c r="DG346" t="str">
        <f>+VLOOKUP(DD346&amp;DE346,[1]divipola!D:E,2,FALSE)</f>
        <v>23162</v>
      </c>
    </row>
    <row r="347" spans="1:111">
      <c r="A347" t="s">
        <v>1708</v>
      </c>
      <c r="B347" t="s">
        <v>112</v>
      </c>
      <c r="C347">
        <v>9005792901</v>
      </c>
      <c r="D347" t="s">
        <v>2111</v>
      </c>
      <c r="E347" t="s">
        <v>1710</v>
      </c>
      <c r="F347" t="s">
        <v>2112</v>
      </c>
      <c r="G347" t="s">
        <v>116</v>
      </c>
      <c r="H347">
        <v>11076011</v>
      </c>
      <c r="I347" t="s">
        <v>2113</v>
      </c>
      <c r="J347">
        <v>3216640447</v>
      </c>
      <c r="K347" t="s">
        <v>2114</v>
      </c>
      <c r="L347" t="s">
        <v>146</v>
      </c>
      <c r="M347">
        <v>3216640447</v>
      </c>
      <c r="N347" t="s">
        <v>2115</v>
      </c>
      <c r="P347" t="s">
        <v>126</v>
      </c>
      <c r="Q347" t="s">
        <v>140</v>
      </c>
      <c r="R347" t="s">
        <v>123</v>
      </c>
      <c r="BJ347" t="s">
        <v>121</v>
      </c>
      <c r="BK347" t="s">
        <v>123</v>
      </c>
      <c r="BL347" t="s">
        <v>124</v>
      </c>
      <c r="BM347" t="s">
        <v>125</v>
      </c>
      <c r="BN347" t="s">
        <v>126</v>
      </c>
      <c r="BO347">
        <v>9005792901</v>
      </c>
      <c r="BP347" t="s">
        <v>1715</v>
      </c>
      <c r="BQ347">
        <v>717</v>
      </c>
      <c r="BU347"/>
      <c r="DF347" t="s">
        <v>141</v>
      </c>
      <c r="DG347" t="e">
        <f>+VLOOKUP(DD347&amp;DE347,[1]divipola!D:E,2,FALSE)</f>
        <v>#N/A</v>
      </c>
    </row>
    <row r="348" spans="1:111">
      <c r="A348" t="s">
        <v>1708</v>
      </c>
      <c r="B348" t="s">
        <v>112</v>
      </c>
      <c r="C348">
        <v>9005843488</v>
      </c>
      <c r="D348" t="s">
        <v>2116</v>
      </c>
      <c r="E348" t="s">
        <v>1710</v>
      </c>
      <c r="F348" t="s">
        <v>2117</v>
      </c>
      <c r="G348" t="s">
        <v>116</v>
      </c>
      <c r="H348">
        <v>11173132</v>
      </c>
      <c r="I348" t="s">
        <v>2118</v>
      </c>
      <c r="J348">
        <v>3117003760</v>
      </c>
      <c r="K348" t="s">
        <v>2119</v>
      </c>
      <c r="L348" t="s">
        <v>146</v>
      </c>
      <c r="M348">
        <v>3215005122</v>
      </c>
      <c r="N348" t="s">
        <v>2120</v>
      </c>
      <c r="P348" t="s">
        <v>126</v>
      </c>
      <c r="Q348" t="s">
        <v>140</v>
      </c>
      <c r="R348" t="s">
        <v>123</v>
      </c>
      <c r="BJ348" t="s">
        <v>121</v>
      </c>
      <c r="BK348" t="s">
        <v>123</v>
      </c>
      <c r="BL348" t="s">
        <v>124</v>
      </c>
      <c r="BM348" t="s">
        <v>125</v>
      </c>
      <c r="BN348" t="s">
        <v>126</v>
      </c>
      <c r="BO348">
        <v>9005843488</v>
      </c>
      <c r="BP348" t="s">
        <v>1715</v>
      </c>
      <c r="BQ348">
        <v>718</v>
      </c>
      <c r="BU348"/>
      <c r="DF348" t="s">
        <v>141</v>
      </c>
      <c r="DG348" t="e">
        <f>+VLOOKUP(DD348&amp;DE348,[1]divipola!D:E,2,FALSE)</f>
        <v>#N/A</v>
      </c>
    </row>
    <row r="349" spans="1:111">
      <c r="A349" t="s">
        <v>1708</v>
      </c>
      <c r="B349" t="s">
        <v>112</v>
      </c>
      <c r="C349">
        <v>9006968092</v>
      </c>
      <c r="D349" t="s">
        <v>2121</v>
      </c>
      <c r="E349" t="s">
        <v>1710</v>
      </c>
      <c r="F349" t="s">
        <v>2122</v>
      </c>
      <c r="G349" t="s">
        <v>116</v>
      </c>
      <c r="H349">
        <v>1063716012</v>
      </c>
      <c r="I349" t="s">
        <v>2123</v>
      </c>
      <c r="J349">
        <v>3164222788</v>
      </c>
      <c r="K349" t="s">
        <v>2124</v>
      </c>
      <c r="L349" t="s">
        <v>119</v>
      </c>
      <c r="M349">
        <v>3107034844</v>
      </c>
      <c r="N349" t="s">
        <v>2125</v>
      </c>
      <c r="P349" t="s">
        <v>126</v>
      </c>
      <c r="Q349" t="s">
        <v>140</v>
      </c>
      <c r="R349" t="s">
        <v>123</v>
      </c>
      <c r="BJ349" t="s">
        <v>121</v>
      </c>
      <c r="BK349" t="s">
        <v>123</v>
      </c>
      <c r="BL349" t="s">
        <v>124</v>
      </c>
      <c r="BM349" t="s">
        <v>125</v>
      </c>
      <c r="BN349" t="s">
        <v>126</v>
      </c>
      <c r="BO349">
        <v>9006968092</v>
      </c>
      <c r="BP349" t="s">
        <v>1715</v>
      </c>
      <c r="BQ349">
        <v>719</v>
      </c>
      <c r="BU349"/>
      <c r="DF349" t="s">
        <v>128</v>
      </c>
      <c r="DG349" t="e">
        <f>+VLOOKUP(DD349&amp;DE349,[1]divipola!D:E,2,FALSE)</f>
        <v>#N/A</v>
      </c>
    </row>
    <row r="350" spans="1:111">
      <c r="A350" t="s">
        <v>1708</v>
      </c>
      <c r="B350" t="s">
        <v>112</v>
      </c>
      <c r="C350">
        <v>9007004026</v>
      </c>
      <c r="D350" t="s">
        <v>2126</v>
      </c>
      <c r="E350" t="s">
        <v>1710</v>
      </c>
      <c r="F350" t="s">
        <v>2127</v>
      </c>
      <c r="G350" t="s">
        <v>116</v>
      </c>
      <c r="H350">
        <v>34988112</v>
      </c>
      <c r="I350" t="s">
        <v>2128</v>
      </c>
      <c r="J350">
        <v>3128150343</v>
      </c>
      <c r="K350" t="s">
        <v>2129</v>
      </c>
      <c r="L350" t="s">
        <v>146</v>
      </c>
      <c r="M350">
        <v>3205586354</v>
      </c>
      <c r="N350" t="s">
        <v>2130</v>
      </c>
      <c r="P350" t="s">
        <v>121</v>
      </c>
      <c r="R350" t="s">
        <v>123</v>
      </c>
      <c r="BJ350" t="s">
        <v>121</v>
      </c>
      <c r="BK350" t="s">
        <v>123</v>
      </c>
      <c r="BL350" t="s">
        <v>124</v>
      </c>
      <c r="BM350" t="s">
        <v>125</v>
      </c>
      <c r="BN350" t="s">
        <v>126</v>
      </c>
      <c r="BO350">
        <v>900700402</v>
      </c>
      <c r="BP350" t="s">
        <v>1715</v>
      </c>
      <c r="BQ350">
        <v>720</v>
      </c>
      <c r="BR350" t="s">
        <v>148</v>
      </c>
      <c r="BS350" t="s">
        <v>126</v>
      </c>
      <c r="BT350" t="s">
        <v>2131</v>
      </c>
      <c r="BU350">
        <v>41414</v>
      </c>
      <c r="BV350" t="s">
        <v>150</v>
      </c>
      <c r="BW350" t="s">
        <v>151</v>
      </c>
      <c r="BX350" t="s">
        <v>148</v>
      </c>
      <c r="BY350" t="s">
        <v>148</v>
      </c>
      <c r="BZ350" t="s">
        <v>148</v>
      </c>
      <c r="CA350" t="s">
        <v>148</v>
      </c>
      <c r="CB350" t="s">
        <v>148</v>
      </c>
      <c r="CC350" t="s">
        <v>148</v>
      </c>
      <c r="CN350" t="s">
        <v>121</v>
      </c>
      <c r="CO350" t="s">
        <v>126</v>
      </c>
      <c r="CP350" t="s">
        <v>148</v>
      </c>
      <c r="CQ350" t="s">
        <v>121</v>
      </c>
      <c r="CR350" t="s">
        <v>148</v>
      </c>
      <c r="CS350">
        <v>2024</v>
      </c>
      <c r="CT350">
        <v>396869000</v>
      </c>
      <c r="CU350">
        <v>135785000</v>
      </c>
      <c r="CV350">
        <v>532738000</v>
      </c>
      <c r="CW350">
        <v>135785000</v>
      </c>
      <c r="CX350" t="s">
        <v>148</v>
      </c>
      <c r="CY350" t="s">
        <v>148</v>
      </c>
      <c r="CZ350" t="s">
        <v>148</v>
      </c>
      <c r="DA350" t="s">
        <v>126</v>
      </c>
      <c r="DB350" t="s">
        <v>151</v>
      </c>
      <c r="DC350" t="s">
        <v>151</v>
      </c>
      <c r="DD350" t="s">
        <v>178</v>
      </c>
      <c r="DE350" t="s">
        <v>1974</v>
      </c>
      <c r="DF350" t="s">
        <v>159</v>
      </c>
      <c r="DG350" t="str">
        <f>+VLOOKUP(DD350&amp;DE350,[1]divipola!D:E,2,FALSE)</f>
        <v>23686</v>
      </c>
    </row>
    <row r="351" spans="1:111">
      <c r="A351" t="s">
        <v>1708</v>
      </c>
      <c r="B351" t="s">
        <v>112</v>
      </c>
      <c r="C351">
        <v>9007020957</v>
      </c>
      <c r="D351" t="s">
        <v>2132</v>
      </c>
      <c r="E351" t="s">
        <v>1710</v>
      </c>
      <c r="F351" t="s">
        <v>2133</v>
      </c>
      <c r="G351" t="s">
        <v>116</v>
      </c>
      <c r="H351">
        <v>1069467819</v>
      </c>
      <c r="I351" t="s">
        <v>2134</v>
      </c>
      <c r="J351">
        <v>3007591144</v>
      </c>
      <c r="K351" t="s">
        <v>2135</v>
      </c>
      <c r="L351" t="s">
        <v>146</v>
      </c>
      <c r="M351">
        <v>3023646493</v>
      </c>
      <c r="N351" t="s">
        <v>2134</v>
      </c>
      <c r="P351" t="s">
        <v>126</v>
      </c>
      <c r="Q351" t="s">
        <v>140</v>
      </c>
      <c r="R351" t="s">
        <v>123</v>
      </c>
      <c r="BJ351" t="s">
        <v>121</v>
      </c>
      <c r="BK351" t="s">
        <v>123</v>
      </c>
      <c r="BL351" t="s">
        <v>124</v>
      </c>
      <c r="BM351" t="s">
        <v>125</v>
      </c>
      <c r="BN351" t="s">
        <v>126</v>
      </c>
      <c r="BO351">
        <v>900702095</v>
      </c>
      <c r="BP351" t="s">
        <v>1715</v>
      </c>
      <c r="BQ351">
        <v>721</v>
      </c>
      <c r="BR351" t="s">
        <v>148</v>
      </c>
      <c r="BS351" t="s">
        <v>126</v>
      </c>
      <c r="BT351" t="s">
        <v>2136</v>
      </c>
      <c r="BU351">
        <v>41684</v>
      </c>
      <c r="BV351" t="s">
        <v>684</v>
      </c>
      <c r="BW351" t="s">
        <v>151</v>
      </c>
      <c r="BX351" t="s">
        <v>148</v>
      </c>
      <c r="BY351" t="s">
        <v>148</v>
      </c>
      <c r="BZ351" t="s">
        <v>148</v>
      </c>
      <c r="CA351" t="s">
        <v>148</v>
      </c>
      <c r="CB351" t="s">
        <v>148</v>
      </c>
      <c r="CC351" t="s">
        <v>148</v>
      </c>
      <c r="CD351" t="s">
        <v>153</v>
      </c>
      <c r="CE351" t="s">
        <v>2137</v>
      </c>
      <c r="CF351">
        <v>4</v>
      </c>
      <c r="CG351" t="s">
        <v>2138</v>
      </c>
      <c r="CH351" t="s">
        <v>156</v>
      </c>
      <c r="CI351" t="s">
        <v>153</v>
      </c>
      <c r="CJ351" t="s">
        <v>2139</v>
      </c>
      <c r="CK351">
        <v>5</v>
      </c>
      <c r="CL351" t="s">
        <v>2140</v>
      </c>
      <c r="CM351" t="s">
        <v>156</v>
      </c>
      <c r="CN351" t="s">
        <v>126</v>
      </c>
      <c r="CO351" t="s">
        <v>121</v>
      </c>
      <c r="CP351" t="s">
        <v>148</v>
      </c>
      <c r="CQ351" t="s">
        <v>121</v>
      </c>
      <c r="CR351" t="s">
        <v>148</v>
      </c>
      <c r="CS351">
        <v>2024</v>
      </c>
      <c r="CT351">
        <v>396869000</v>
      </c>
      <c r="CU351">
        <v>135785000</v>
      </c>
      <c r="CV351">
        <v>532738000</v>
      </c>
      <c r="CW351">
        <v>135785000</v>
      </c>
      <c r="CX351" t="s">
        <v>148</v>
      </c>
      <c r="CY351" t="s">
        <v>148</v>
      </c>
      <c r="CZ351" t="s">
        <v>148</v>
      </c>
      <c r="DA351" t="s">
        <v>126</v>
      </c>
      <c r="DB351" t="s">
        <v>151</v>
      </c>
      <c r="DC351" t="s">
        <v>151</v>
      </c>
      <c r="DD351" t="s">
        <v>178</v>
      </c>
      <c r="DE351" t="s">
        <v>1735</v>
      </c>
      <c r="DF351" t="s">
        <v>159</v>
      </c>
      <c r="DG351" t="str">
        <f>+VLOOKUP(DD351&amp;DE351,[1]divipola!D:E,2,FALSE)</f>
        <v>23660</v>
      </c>
    </row>
    <row r="352" spans="1:111">
      <c r="A352" t="s">
        <v>1708</v>
      </c>
      <c r="B352" t="s">
        <v>112</v>
      </c>
      <c r="C352">
        <v>9007155789</v>
      </c>
      <c r="D352" t="s">
        <v>2141</v>
      </c>
      <c r="E352" t="s">
        <v>1710</v>
      </c>
      <c r="F352" t="s">
        <v>2142</v>
      </c>
      <c r="G352" t="s">
        <v>116</v>
      </c>
      <c r="H352">
        <v>50909512</v>
      </c>
      <c r="I352" t="s">
        <v>2143</v>
      </c>
      <c r="J352">
        <v>3138218009</v>
      </c>
      <c r="K352">
        <v>3126288816</v>
      </c>
      <c r="L352" t="s">
        <v>138</v>
      </c>
      <c r="M352">
        <v>3126288816</v>
      </c>
      <c r="N352" t="s">
        <v>2144</v>
      </c>
      <c r="P352" t="s">
        <v>126</v>
      </c>
      <c r="Q352" t="s">
        <v>140</v>
      </c>
      <c r="R352" t="s">
        <v>123</v>
      </c>
      <c r="BJ352" t="s">
        <v>121</v>
      </c>
      <c r="BK352" t="s">
        <v>123</v>
      </c>
      <c r="BL352" t="s">
        <v>124</v>
      </c>
      <c r="BM352" t="s">
        <v>125</v>
      </c>
      <c r="BN352" t="s">
        <v>126</v>
      </c>
      <c r="BO352">
        <v>900715578</v>
      </c>
      <c r="BP352" t="s">
        <v>1715</v>
      </c>
      <c r="BQ352">
        <v>722</v>
      </c>
      <c r="BR352" t="s">
        <v>148</v>
      </c>
      <c r="BS352" t="s">
        <v>126</v>
      </c>
      <c r="BT352" t="s">
        <v>2145</v>
      </c>
      <c r="BU352">
        <v>41017</v>
      </c>
      <c r="BV352" t="s">
        <v>173</v>
      </c>
      <c r="BW352" t="s">
        <v>151</v>
      </c>
      <c r="BX352" t="s">
        <v>148</v>
      </c>
      <c r="BY352" t="s">
        <v>148</v>
      </c>
      <c r="BZ352" t="s">
        <v>148</v>
      </c>
      <c r="CA352" t="s">
        <v>148</v>
      </c>
      <c r="CB352" t="s">
        <v>148</v>
      </c>
      <c r="CC352" t="s">
        <v>148</v>
      </c>
      <c r="CD352" t="s">
        <v>153</v>
      </c>
      <c r="CE352" t="s">
        <v>1993</v>
      </c>
      <c r="CF352">
        <v>8</v>
      </c>
      <c r="CG352" t="s">
        <v>2039</v>
      </c>
      <c r="CH352" t="s">
        <v>156</v>
      </c>
      <c r="CN352" t="s">
        <v>126</v>
      </c>
      <c r="CO352" t="s">
        <v>126</v>
      </c>
      <c r="CP352" t="s">
        <v>148</v>
      </c>
      <c r="CQ352" t="s">
        <v>121</v>
      </c>
      <c r="CR352" t="s">
        <v>148</v>
      </c>
      <c r="CS352">
        <v>2024</v>
      </c>
      <c r="CT352">
        <v>178540000</v>
      </c>
      <c r="CU352">
        <v>326948000</v>
      </c>
      <c r="CV352">
        <v>531623000</v>
      </c>
      <c r="CW352">
        <v>326948000</v>
      </c>
      <c r="CX352" t="s">
        <v>148</v>
      </c>
      <c r="CY352" t="s">
        <v>148</v>
      </c>
      <c r="CZ352" t="s">
        <v>148</v>
      </c>
      <c r="DA352" t="s">
        <v>126</v>
      </c>
      <c r="DB352" t="s">
        <v>151</v>
      </c>
      <c r="DC352" t="s">
        <v>151</v>
      </c>
      <c r="DD352" t="s">
        <v>178</v>
      </c>
      <c r="DE352" t="s">
        <v>179</v>
      </c>
      <c r="DF352" t="s">
        <v>159</v>
      </c>
      <c r="DG352" t="str">
        <f>+VLOOKUP(DD352&amp;DE352,[1]divipola!D:E,2,FALSE)</f>
        <v>23001</v>
      </c>
    </row>
    <row r="353" spans="1:111">
      <c r="A353" t="s">
        <v>1708</v>
      </c>
      <c r="B353" t="s">
        <v>112</v>
      </c>
      <c r="C353">
        <v>9009803486</v>
      </c>
      <c r="D353" t="s">
        <v>2146</v>
      </c>
      <c r="E353" t="s">
        <v>1710</v>
      </c>
      <c r="F353" t="s">
        <v>2147</v>
      </c>
      <c r="G353" t="s">
        <v>116</v>
      </c>
      <c r="H353">
        <v>2789219</v>
      </c>
      <c r="I353" t="s">
        <v>2148</v>
      </c>
      <c r="J353">
        <v>3105428516</v>
      </c>
      <c r="K353" t="s">
        <v>2149</v>
      </c>
      <c r="L353" t="s">
        <v>138</v>
      </c>
      <c r="M353">
        <v>3126390909</v>
      </c>
      <c r="N353" t="s">
        <v>2150</v>
      </c>
      <c r="P353" t="s">
        <v>126</v>
      </c>
      <c r="Q353" t="s">
        <v>140</v>
      </c>
      <c r="R353" t="s">
        <v>123</v>
      </c>
      <c r="BJ353" t="s">
        <v>121</v>
      </c>
      <c r="BK353" t="s">
        <v>123</v>
      </c>
      <c r="BL353" t="s">
        <v>124</v>
      </c>
      <c r="BM353" t="s">
        <v>125</v>
      </c>
      <c r="BN353" t="s">
        <v>126</v>
      </c>
      <c r="BO353">
        <v>9009803486</v>
      </c>
      <c r="BP353" t="s">
        <v>1715</v>
      </c>
      <c r="BQ353">
        <v>723</v>
      </c>
      <c r="BU353"/>
      <c r="DF353" t="s">
        <v>128</v>
      </c>
      <c r="DG353" t="e">
        <f>+VLOOKUP(DD353&amp;DE353,[1]divipola!D:E,2,FALSE)</f>
        <v>#N/A</v>
      </c>
    </row>
    <row r="354" spans="1:111">
      <c r="A354" t="s">
        <v>1708</v>
      </c>
      <c r="B354" t="s">
        <v>112</v>
      </c>
      <c r="C354">
        <v>9011111454</v>
      </c>
      <c r="D354" t="s">
        <v>2151</v>
      </c>
      <c r="E354" t="s">
        <v>1710</v>
      </c>
      <c r="F354" t="s">
        <v>2152</v>
      </c>
      <c r="G354" t="s">
        <v>116</v>
      </c>
      <c r="H354">
        <v>11037194</v>
      </c>
      <c r="I354" t="s">
        <v>2153</v>
      </c>
      <c r="J354">
        <v>3135009952</v>
      </c>
      <c r="K354" t="s">
        <v>2154</v>
      </c>
      <c r="L354" t="s">
        <v>249</v>
      </c>
      <c r="M354">
        <v>3234944633</v>
      </c>
      <c r="N354" t="s">
        <v>2155</v>
      </c>
      <c r="P354" t="s">
        <v>121</v>
      </c>
      <c r="R354" t="s">
        <v>123</v>
      </c>
      <c r="BJ354" t="s">
        <v>121</v>
      </c>
      <c r="BK354" t="s">
        <v>123</v>
      </c>
      <c r="BL354" t="s">
        <v>124</v>
      </c>
      <c r="BM354" t="s">
        <v>125</v>
      </c>
      <c r="BN354" t="s">
        <v>126</v>
      </c>
      <c r="BO354">
        <v>9011111454</v>
      </c>
      <c r="BP354" t="s">
        <v>1715</v>
      </c>
      <c r="BQ354">
        <v>724</v>
      </c>
      <c r="BU354"/>
      <c r="DF354" t="s">
        <v>141</v>
      </c>
      <c r="DG354" t="e">
        <f>+VLOOKUP(DD354&amp;DE354,[1]divipola!D:E,2,FALSE)</f>
        <v>#N/A</v>
      </c>
    </row>
    <row r="355" spans="1:111">
      <c r="A355" t="s">
        <v>1708</v>
      </c>
      <c r="B355" t="s">
        <v>112</v>
      </c>
      <c r="C355">
        <v>9016340292</v>
      </c>
      <c r="D355" t="s">
        <v>2156</v>
      </c>
      <c r="E355" t="s">
        <v>1710</v>
      </c>
      <c r="F355" t="s">
        <v>2157</v>
      </c>
      <c r="G355" t="s">
        <v>116</v>
      </c>
      <c r="H355">
        <v>15671792</v>
      </c>
      <c r="I355" t="s">
        <v>2158</v>
      </c>
      <c r="J355">
        <v>3015825479</v>
      </c>
      <c r="K355" t="s">
        <v>2159</v>
      </c>
      <c r="L355" t="s">
        <v>146</v>
      </c>
      <c r="M355">
        <v>3128105422</v>
      </c>
      <c r="N355" t="s">
        <v>2160</v>
      </c>
      <c r="P355" t="s">
        <v>126</v>
      </c>
      <c r="Q355" t="s">
        <v>140</v>
      </c>
      <c r="R355" t="s">
        <v>123</v>
      </c>
      <c r="BJ355" t="s">
        <v>121</v>
      </c>
      <c r="BK355" t="s">
        <v>123</v>
      </c>
      <c r="BL355" t="s">
        <v>124</v>
      </c>
      <c r="BM355" t="s">
        <v>125</v>
      </c>
      <c r="BN355" t="s">
        <v>126</v>
      </c>
      <c r="BO355">
        <v>901634029</v>
      </c>
      <c r="BP355" t="s">
        <v>1715</v>
      </c>
      <c r="BQ355">
        <v>725</v>
      </c>
      <c r="BR355" t="s">
        <v>148</v>
      </c>
      <c r="BS355" t="s">
        <v>126</v>
      </c>
      <c r="BT355" t="s">
        <v>2161</v>
      </c>
      <c r="BU355">
        <v>44817</v>
      </c>
      <c r="BV355" t="s">
        <v>173</v>
      </c>
      <c r="BW355" t="s">
        <v>151</v>
      </c>
      <c r="BX355" t="s">
        <v>148</v>
      </c>
      <c r="BY355" t="s">
        <v>148</v>
      </c>
      <c r="BZ355" t="s">
        <v>148</v>
      </c>
      <c r="CA355" t="s">
        <v>148</v>
      </c>
      <c r="CB355" t="s">
        <v>148</v>
      </c>
      <c r="CC355" t="s">
        <v>148</v>
      </c>
      <c r="CD355" t="s">
        <v>187</v>
      </c>
      <c r="CE355" t="s">
        <v>2162</v>
      </c>
      <c r="CF355">
        <v>7</v>
      </c>
      <c r="CG355" t="s">
        <v>2163</v>
      </c>
      <c r="CH355" t="s">
        <v>156</v>
      </c>
      <c r="CN355" t="s">
        <v>126</v>
      </c>
      <c r="CO355" t="s">
        <v>126</v>
      </c>
      <c r="CP355" t="s">
        <v>148</v>
      </c>
      <c r="CQ355" t="s">
        <v>121</v>
      </c>
      <c r="CR355" t="s">
        <v>148</v>
      </c>
      <c r="CS355">
        <v>2024</v>
      </c>
      <c r="CT355">
        <v>19465000</v>
      </c>
      <c r="CU355">
        <v>11811063</v>
      </c>
      <c r="CV355">
        <v>29247970</v>
      </c>
      <c r="CW355">
        <v>11811063</v>
      </c>
      <c r="CX355" t="s">
        <v>148</v>
      </c>
      <c r="CY355" t="s">
        <v>148</v>
      </c>
      <c r="CZ355" t="s">
        <v>148</v>
      </c>
      <c r="DA355" t="s">
        <v>126</v>
      </c>
      <c r="DB355" t="s">
        <v>151</v>
      </c>
      <c r="DC355" t="s">
        <v>151</v>
      </c>
      <c r="DD355" t="s">
        <v>178</v>
      </c>
      <c r="DE355" t="s">
        <v>1735</v>
      </c>
      <c r="DF355" t="s">
        <v>159</v>
      </c>
      <c r="DG355" t="str">
        <f>+VLOOKUP(DD355&amp;DE355,[1]divipola!D:E,2,FALSE)</f>
        <v>23660</v>
      </c>
    </row>
    <row r="356" spans="1:111">
      <c r="A356" t="s">
        <v>1708</v>
      </c>
      <c r="B356" t="s">
        <v>112</v>
      </c>
      <c r="C356">
        <v>9016943333</v>
      </c>
      <c r="D356" t="s">
        <v>2164</v>
      </c>
      <c r="E356" t="s">
        <v>1710</v>
      </c>
      <c r="F356" t="s">
        <v>2165</v>
      </c>
      <c r="G356" t="s">
        <v>116</v>
      </c>
      <c r="H356">
        <v>50952967</v>
      </c>
      <c r="I356" t="s">
        <v>2166</v>
      </c>
      <c r="J356">
        <v>3502220371</v>
      </c>
      <c r="K356" t="s">
        <v>2167</v>
      </c>
      <c r="L356" t="s">
        <v>146</v>
      </c>
      <c r="M356">
        <v>3005478212</v>
      </c>
      <c r="N356" t="s">
        <v>2168</v>
      </c>
      <c r="P356" t="s">
        <v>126</v>
      </c>
      <c r="Q356" t="s">
        <v>140</v>
      </c>
      <c r="R356" t="s">
        <v>123</v>
      </c>
      <c r="BJ356" t="s">
        <v>121</v>
      </c>
      <c r="BK356" t="s">
        <v>123</v>
      </c>
      <c r="BL356" t="s">
        <v>124</v>
      </c>
      <c r="BM356" t="s">
        <v>125</v>
      </c>
      <c r="BN356" t="s">
        <v>126</v>
      </c>
      <c r="BO356">
        <v>901694333</v>
      </c>
      <c r="BP356" t="s">
        <v>1715</v>
      </c>
      <c r="BQ356">
        <v>726</v>
      </c>
      <c r="BR356" t="s">
        <v>148</v>
      </c>
      <c r="BS356" t="s">
        <v>126</v>
      </c>
      <c r="BT356" t="s">
        <v>2169</v>
      </c>
      <c r="BU356">
        <v>44985</v>
      </c>
      <c r="BV356" t="s">
        <v>173</v>
      </c>
      <c r="BW356" t="s">
        <v>151</v>
      </c>
      <c r="BY356" t="s">
        <v>148</v>
      </c>
      <c r="BZ356" t="s">
        <v>148</v>
      </c>
      <c r="CA356" t="s">
        <v>148</v>
      </c>
      <c r="CB356" t="s">
        <v>148</v>
      </c>
      <c r="CC356" t="s">
        <v>148</v>
      </c>
      <c r="CN356" t="s">
        <v>121</v>
      </c>
      <c r="CO356" t="s">
        <v>121</v>
      </c>
      <c r="CP356" t="s">
        <v>148</v>
      </c>
      <c r="CQ356" t="s">
        <v>121</v>
      </c>
      <c r="CR356" t="s">
        <v>148</v>
      </c>
      <c r="CS356">
        <v>2024</v>
      </c>
      <c r="CT356">
        <v>29869000</v>
      </c>
      <c r="CU356">
        <v>0</v>
      </c>
      <c r="CV356">
        <v>29869000</v>
      </c>
      <c r="CW356">
        <v>0</v>
      </c>
      <c r="CX356" t="s">
        <v>152</v>
      </c>
      <c r="CY356" t="s">
        <v>152</v>
      </c>
      <c r="CZ356" t="s">
        <v>152</v>
      </c>
      <c r="DA356" t="s">
        <v>121</v>
      </c>
      <c r="DB356" t="s">
        <v>151</v>
      </c>
      <c r="DC356" t="s">
        <v>151</v>
      </c>
      <c r="DD356" t="s">
        <v>178</v>
      </c>
      <c r="DE356" t="s">
        <v>1839</v>
      </c>
      <c r="DF356" t="s">
        <v>159</v>
      </c>
      <c r="DG356" t="str">
        <f>+VLOOKUP(DD356&amp;DE356,[1]divipola!D:E,2,FALSE)</f>
        <v>23189</v>
      </c>
    </row>
    <row r="357" spans="1:111">
      <c r="A357" t="s">
        <v>1708</v>
      </c>
      <c r="B357" t="s">
        <v>112</v>
      </c>
      <c r="C357">
        <v>9016996900</v>
      </c>
      <c r="D357" t="s">
        <v>2170</v>
      </c>
      <c r="E357" t="s">
        <v>1710</v>
      </c>
      <c r="F357" t="s">
        <v>2171</v>
      </c>
      <c r="G357" t="s">
        <v>116</v>
      </c>
      <c r="H357">
        <v>78710917</v>
      </c>
      <c r="I357" t="s">
        <v>2172</v>
      </c>
      <c r="J357">
        <v>3114071562</v>
      </c>
      <c r="K357">
        <v>3014960625</v>
      </c>
      <c r="L357" t="s">
        <v>138</v>
      </c>
      <c r="M357">
        <v>3114071562</v>
      </c>
      <c r="N357" t="s">
        <v>2172</v>
      </c>
      <c r="P357" t="s">
        <v>126</v>
      </c>
      <c r="Q357" t="s">
        <v>140</v>
      </c>
      <c r="R357" t="s">
        <v>123</v>
      </c>
      <c r="BJ357" t="s">
        <v>121</v>
      </c>
      <c r="BK357" t="s">
        <v>123</v>
      </c>
      <c r="BL357" t="s">
        <v>124</v>
      </c>
      <c r="BM357" t="s">
        <v>125</v>
      </c>
      <c r="BN357" t="s">
        <v>126</v>
      </c>
      <c r="BO357">
        <v>901699690</v>
      </c>
      <c r="BP357" t="s">
        <v>1715</v>
      </c>
      <c r="BQ357">
        <v>727</v>
      </c>
      <c r="BR357" t="s">
        <v>148</v>
      </c>
      <c r="BS357" t="s">
        <v>126</v>
      </c>
      <c r="BT357" t="s">
        <v>2173</v>
      </c>
      <c r="BU357">
        <v>45014</v>
      </c>
      <c r="BV357" t="s">
        <v>173</v>
      </c>
      <c r="BW357" t="s">
        <v>151</v>
      </c>
      <c r="BX357" t="s">
        <v>148</v>
      </c>
      <c r="BY357" t="s">
        <v>148</v>
      </c>
      <c r="BZ357" t="s">
        <v>148</v>
      </c>
      <c r="CA357" t="s">
        <v>148</v>
      </c>
      <c r="CB357" t="s">
        <v>148</v>
      </c>
      <c r="CC357" t="s">
        <v>148</v>
      </c>
      <c r="CN357" t="s">
        <v>126</v>
      </c>
      <c r="CO357" t="s">
        <v>126</v>
      </c>
      <c r="CP357" t="s">
        <v>148</v>
      </c>
      <c r="CQ357" t="s">
        <v>121</v>
      </c>
      <c r="CR357" t="s">
        <v>148</v>
      </c>
      <c r="CS357">
        <v>2024</v>
      </c>
      <c r="CT357">
        <v>2300000</v>
      </c>
      <c r="CU357">
        <v>7540000</v>
      </c>
      <c r="CV357">
        <v>9050000</v>
      </c>
      <c r="CW357">
        <v>7540000</v>
      </c>
      <c r="CX357" t="s">
        <v>152</v>
      </c>
      <c r="CY357" t="s">
        <v>152</v>
      </c>
      <c r="CZ357" t="s">
        <v>148</v>
      </c>
      <c r="DA357" t="s">
        <v>126</v>
      </c>
      <c r="DB357" t="s">
        <v>151</v>
      </c>
      <c r="DC357" t="s">
        <v>151</v>
      </c>
      <c r="DD357" t="s">
        <v>178</v>
      </c>
      <c r="DE357" t="s">
        <v>179</v>
      </c>
      <c r="DF357" t="s">
        <v>159</v>
      </c>
      <c r="DG357" t="str">
        <f>+VLOOKUP(DD357&amp;DE357,[1]divipola!D:E,2,FALSE)</f>
        <v>23001</v>
      </c>
    </row>
    <row r="358" spans="1:111">
      <c r="A358" t="s">
        <v>1708</v>
      </c>
      <c r="B358" t="s">
        <v>112</v>
      </c>
      <c r="C358">
        <v>9017198033</v>
      </c>
      <c r="D358" t="s">
        <v>2174</v>
      </c>
      <c r="E358" t="s">
        <v>1710</v>
      </c>
      <c r="F358" t="s">
        <v>2175</v>
      </c>
      <c r="G358" t="s">
        <v>116</v>
      </c>
      <c r="H358">
        <v>53096708</v>
      </c>
      <c r="I358" t="s">
        <v>2176</v>
      </c>
      <c r="J358">
        <v>3202391428</v>
      </c>
      <c r="K358" t="s">
        <v>2177</v>
      </c>
      <c r="L358" t="s">
        <v>146</v>
      </c>
      <c r="M358">
        <v>3245691010</v>
      </c>
      <c r="N358" t="s">
        <v>2178</v>
      </c>
      <c r="P358" t="s">
        <v>121</v>
      </c>
      <c r="R358" t="s">
        <v>2179</v>
      </c>
      <c r="BJ358" t="s">
        <v>121</v>
      </c>
      <c r="BK358" t="s">
        <v>123</v>
      </c>
      <c r="BL358" t="s">
        <v>124</v>
      </c>
      <c r="BM358" t="s">
        <v>125</v>
      </c>
      <c r="BN358" t="s">
        <v>126</v>
      </c>
      <c r="BO358">
        <v>9017198033</v>
      </c>
      <c r="BP358" t="s">
        <v>1715</v>
      </c>
      <c r="BQ358">
        <v>728</v>
      </c>
      <c r="BU358"/>
      <c r="DF358" t="s">
        <v>128</v>
      </c>
      <c r="DG358" t="e">
        <f>+VLOOKUP(DD358&amp;DE358,[1]divipola!D:E,2,FALSE)</f>
        <v>#N/A</v>
      </c>
    </row>
    <row r="359" spans="1:111">
      <c r="A359" t="s">
        <v>1708</v>
      </c>
      <c r="B359" t="s">
        <v>112</v>
      </c>
      <c r="C359">
        <v>9018153255</v>
      </c>
      <c r="D359" t="s">
        <v>2180</v>
      </c>
      <c r="E359" t="s">
        <v>1710</v>
      </c>
      <c r="F359" t="s">
        <v>2181</v>
      </c>
      <c r="G359" t="s">
        <v>116</v>
      </c>
      <c r="H359">
        <v>1196969934</v>
      </c>
      <c r="I359" t="s">
        <v>2182</v>
      </c>
      <c r="J359">
        <v>3249429424</v>
      </c>
      <c r="K359" t="s">
        <v>2183</v>
      </c>
      <c r="L359" t="s">
        <v>315</v>
      </c>
      <c r="M359">
        <v>3178136873</v>
      </c>
      <c r="N359" t="s">
        <v>2184</v>
      </c>
      <c r="P359" t="s">
        <v>126</v>
      </c>
      <c r="Q359" t="s">
        <v>140</v>
      </c>
      <c r="R359" t="s">
        <v>123</v>
      </c>
      <c r="BJ359" t="s">
        <v>121</v>
      </c>
      <c r="BK359" t="s">
        <v>123</v>
      </c>
      <c r="BL359" t="s">
        <v>124</v>
      </c>
      <c r="BM359" t="s">
        <v>125</v>
      </c>
      <c r="BN359" t="s">
        <v>126</v>
      </c>
      <c r="BO359">
        <v>901815325</v>
      </c>
      <c r="BP359" t="s">
        <v>1715</v>
      </c>
      <c r="BQ359">
        <v>729</v>
      </c>
      <c r="BR359" t="s">
        <v>148</v>
      </c>
      <c r="BS359" t="s">
        <v>126</v>
      </c>
      <c r="BT359" t="s">
        <v>2185</v>
      </c>
      <c r="BU359">
        <v>45372</v>
      </c>
      <c r="BV359" t="s">
        <v>684</v>
      </c>
      <c r="BW359" t="s">
        <v>151</v>
      </c>
      <c r="BY359" t="s">
        <v>148</v>
      </c>
      <c r="BZ359" t="s">
        <v>148</v>
      </c>
      <c r="CA359" t="s">
        <v>148</v>
      </c>
      <c r="CB359" t="s">
        <v>148</v>
      </c>
      <c r="CC359" t="s">
        <v>148</v>
      </c>
      <c r="CD359" t="s">
        <v>153</v>
      </c>
      <c r="CE359" t="s">
        <v>2186</v>
      </c>
      <c r="CF359">
        <v>7</v>
      </c>
      <c r="CG359" t="s">
        <v>2187</v>
      </c>
      <c r="CH359" t="s">
        <v>156</v>
      </c>
      <c r="CN359" t="s">
        <v>121</v>
      </c>
      <c r="CO359" t="s">
        <v>121</v>
      </c>
      <c r="CP359" t="s">
        <v>148</v>
      </c>
      <c r="CQ359" t="s">
        <v>121</v>
      </c>
      <c r="CR359" t="s">
        <v>148</v>
      </c>
      <c r="CS359">
        <v>2024</v>
      </c>
      <c r="CT359">
        <v>80000000</v>
      </c>
      <c r="CU359">
        <v>4500000</v>
      </c>
      <c r="CV359">
        <v>100000000</v>
      </c>
      <c r="CW359">
        <v>5000000</v>
      </c>
      <c r="CX359" t="s">
        <v>148</v>
      </c>
      <c r="CY359" t="s">
        <v>148</v>
      </c>
      <c r="CZ359" t="s">
        <v>148</v>
      </c>
      <c r="DA359" t="s">
        <v>126</v>
      </c>
      <c r="DB359" t="s">
        <v>151</v>
      </c>
      <c r="DC359" t="s">
        <v>151</v>
      </c>
      <c r="DD359" t="s">
        <v>178</v>
      </c>
      <c r="DE359" t="s">
        <v>2188</v>
      </c>
      <c r="DF359" t="s">
        <v>159</v>
      </c>
      <c r="DG359" t="str">
        <f>+VLOOKUP(DD359&amp;DE359,[1]divipola!D:E,2,FALSE)</f>
        <v>23815</v>
      </c>
    </row>
    <row r="360" spans="1:111">
      <c r="A360" t="s">
        <v>1708</v>
      </c>
      <c r="B360" t="s">
        <v>112</v>
      </c>
      <c r="C360">
        <v>9018464826</v>
      </c>
      <c r="D360" t="s">
        <v>2189</v>
      </c>
      <c r="E360" t="s">
        <v>1710</v>
      </c>
      <c r="F360" t="s">
        <v>2190</v>
      </c>
      <c r="G360" t="s">
        <v>116</v>
      </c>
      <c r="H360">
        <v>50876254</v>
      </c>
      <c r="I360" t="s">
        <v>2191</v>
      </c>
      <c r="J360">
        <v>3225361638</v>
      </c>
      <c r="K360" t="s">
        <v>2192</v>
      </c>
      <c r="L360" t="s">
        <v>138</v>
      </c>
      <c r="M360">
        <v>3244028232</v>
      </c>
      <c r="N360" t="s">
        <v>2193</v>
      </c>
      <c r="P360" t="s">
        <v>126</v>
      </c>
      <c r="Q360" t="s">
        <v>140</v>
      </c>
      <c r="R360" t="s">
        <v>123</v>
      </c>
      <c r="BJ360" t="s">
        <v>121</v>
      </c>
      <c r="BK360" t="s">
        <v>123</v>
      </c>
      <c r="BL360" t="s">
        <v>124</v>
      </c>
      <c r="BM360" t="s">
        <v>125</v>
      </c>
      <c r="BN360" t="s">
        <v>126</v>
      </c>
      <c r="BO360">
        <v>901846482</v>
      </c>
      <c r="BP360" t="s">
        <v>1715</v>
      </c>
      <c r="BQ360">
        <v>730</v>
      </c>
      <c r="BR360" t="s">
        <v>148</v>
      </c>
      <c r="BS360" t="s">
        <v>126</v>
      </c>
      <c r="BT360" t="s">
        <v>2194</v>
      </c>
      <c r="BU360">
        <v>45454</v>
      </c>
      <c r="BV360" t="s">
        <v>684</v>
      </c>
      <c r="BW360" t="s">
        <v>151</v>
      </c>
      <c r="BX360" t="s">
        <v>148</v>
      </c>
      <c r="BY360" t="s">
        <v>148</v>
      </c>
      <c r="BZ360" t="s">
        <v>148</v>
      </c>
      <c r="CA360" t="s">
        <v>148</v>
      </c>
      <c r="CB360" t="s">
        <v>148</v>
      </c>
      <c r="CC360" t="s">
        <v>148</v>
      </c>
      <c r="CD360" t="s">
        <v>153</v>
      </c>
      <c r="CE360" t="s">
        <v>2000</v>
      </c>
      <c r="CF360">
        <v>7</v>
      </c>
      <c r="CG360" t="s">
        <v>2195</v>
      </c>
      <c r="CH360" t="s">
        <v>156</v>
      </c>
      <c r="CN360" t="s">
        <v>126</v>
      </c>
      <c r="CO360" t="s">
        <v>126</v>
      </c>
      <c r="CP360" t="s">
        <v>148</v>
      </c>
      <c r="CQ360" t="s">
        <v>121</v>
      </c>
      <c r="CR360" t="s">
        <v>148</v>
      </c>
      <c r="CS360">
        <v>2024</v>
      </c>
      <c r="CT360">
        <v>336955987</v>
      </c>
      <c r="CU360">
        <v>164279852</v>
      </c>
      <c r="CV360">
        <v>1111483000</v>
      </c>
      <c r="CW360">
        <v>164279852</v>
      </c>
      <c r="CX360" t="s">
        <v>152</v>
      </c>
      <c r="CY360" t="s">
        <v>148</v>
      </c>
      <c r="CZ360" t="s">
        <v>148</v>
      </c>
      <c r="DA360" t="s">
        <v>126</v>
      </c>
      <c r="DB360" t="s">
        <v>151</v>
      </c>
      <c r="DC360" t="s">
        <v>151</v>
      </c>
      <c r="DD360" t="s">
        <v>178</v>
      </c>
      <c r="DE360" t="s">
        <v>2196</v>
      </c>
      <c r="DF360" t="s">
        <v>159</v>
      </c>
      <c r="DG360" t="str">
        <f>+VLOOKUP(DD360&amp;DE360,[1]divipola!D:E,2,FALSE)</f>
        <v>23670</v>
      </c>
    </row>
    <row r="361" spans="1:111">
      <c r="A361" t="s">
        <v>1708</v>
      </c>
      <c r="B361" t="s">
        <v>112</v>
      </c>
      <c r="C361">
        <v>9018555291</v>
      </c>
      <c r="D361" t="s">
        <v>2197</v>
      </c>
      <c r="E361" t="s">
        <v>1710</v>
      </c>
      <c r="F361" t="s">
        <v>2198</v>
      </c>
      <c r="G361" t="s">
        <v>116</v>
      </c>
      <c r="H361">
        <v>10944033</v>
      </c>
      <c r="I361" t="s">
        <v>2199</v>
      </c>
      <c r="J361">
        <v>3002366137</v>
      </c>
      <c r="K361" t="s">
        <v>2200</v>
      </c>
      <c r="L361" t="s">
        <v>315</v>
      </c>
      <c r="M361">
        <v>3178136873</v>
      </c>
      <c r="N361" t="s">
        <v>2184</v>
      </c>
      <c r="P361" t="s">
        <v>126</v>
      </c>
      <c r="Q361" t="s">
        <v>140</v>
      </c>
      <c r="R361" t="s">
        <v>123</v>
      </c>
      <c r="BJ361" t="s">
        <v>121</v>
      </c>
      <c r="BK361" t="s">
        <v>123</v>
      </c>
      <c r="BL361" t="s">
        <v>124</v>
      </c>
      <c r="BM361" t="s">
        <v>125</v>
      </c>
      <c r="BN361" t="s">
        <v>126</v>
      </c>
      <c r="BO361">
        <v>9018555291</v>
      </c>
      <c r="BP361" t="s">
        <v>1715</v>
      </c>
      <c r="BQ361">
        <v>731</v>
      </c>
      <c r="BU361"/>
      <c r="DF361" t="s">
        <v>128</v>
      </c>
      <c r="DG361" t="e">
        <f>+VLOOKUP(DD361&amp;DE361,[1]divipola!D:E,2,FALSE)</f>
        <v>#N/A</v>
      </c>
    </row>
    <row r="362" spans="1:111">
      <c r="A362" t="s">
        <v>1708</v>
      </c>
      <c r="B362" t="s">
        <v>112</v>
      </c>
      <c r="C362">
        <v>9018800336</v>
      </c>
      <c r="D362" t="s">
        <v>2201</v>
      </c>
      <c r="E362" t="s">
        <v>1710</v>
      </c>
      <c r="F362" t="s">
        <v>2202</v>
      </c>
      <c r="G362" t="s">
        <v>116</v>
      </c>
      <c r="H362">
        <v>26038467</v>
      </c>
      <c r="I362" t="s">
        <v>2203</v>
      </c>
      <c r="J362">
        <v>3207884214</v>
      </c>
      <c r="K362" t="s">
        <v>2204</v>
      </c>
      <c r="L362" t="s">
        <v>138</v>
      </c>
      <c r="M362">
        <v>3007535724</v>
      </c>
      <c r="N362" t="s">
        <v>2205</v>
      </c>
      <c r="P362" t="s">
        <v>121</v>
      </c>
      <c r="R362" t="s">
        <v>123</v>
      </c>
      <c r="BJ362" t="s">
        <v>121</v>
      </c>
      <c r="BK362" t="s">
        <v>123</v>
      </c>
      <c r="BL362" t="s">
        <v>124</v>
      </c>
      <c r="BM362" t="s">
        <v>125</v>
      </c>
      <c r="BN362" t="s">
        <v>126</v>
      </c>
      <c r="BO362">
        <v>901880033</v>
      </c>
      <c r="BP362" t="s">
        <v>1715</v>
      </c>
      <c r="BQ362">
        <v>732</v>
      </c>
      <c r="BR362" t="s">
        <v>148</v>
      </c>
      <c r="BS362" t="s">
        <v>126</v>
      </c>
      <c r="BT362" t="s">
        <v>2206</v>
      </c>
      <c r="BU362">
        <v>45580</v>
      </c>
      <c r="BV362" t="s">
        <v>173</v>
      </c>
      <c r="BW362" t="s">
        <v>151</v>
      </c>
      <c r="BX362" t="s">
        <v>148</v>
      </c>
      <c r="BY362" t="s">
        <v>148</v>
      </c>
      <c r="BZ362" t="s">
        <v>148</v>
      </c>
      <c r="CA362" t="s">
        <v>148</v>
      </c>
      <c r="CB362" t="s">
        <v>148</v>
      </c>
      <c r="CC362" t="s">
        <v>148</v>
      </c>
      <c r="CN362" t="s">
        <v>126</v>
      </c>
      <c r="CO362" t="s">
        <v>126</v>
      </c>
      <c r="CP362" t="s">
        <v>148</v>
      </c>
      <c r="CQ362" t="s">
        <v>121</v>
      </c>
      <c r="CR362" t="s">
        <v>148</v>
      </c>
      <c r="CS362">
        <v>2024</v>
      </c>
      <c r="CT362">
        <v>34738000</v>
      </c>
      <c r="CU362">
        <v>36550000</v>
      </c>
      <c r="CV362">
        <v>46728000</v>
      </c>
      <c r="CW362">
        <v>36550000</v>
      </c>
      <c r="CX362" t="s">
        <v>152</v>
      </c>
      <c r="CY362" t="s">
        <v>148</v>
      </c>
      <c r="CZ362" t="s">
        <v>148</v>
      </c>
      <c r="DA362" t="s">
        <v>126</v>
      </c>
      <c r="DB362" t="s">
        <v>151</v>
      </c>
      <c r="DC362" t="s">
        <v>151</v>
      </c>
      <c r="DD362" t="s">
        <v>178</v>
      </c>
      <c r="DE362" t="s">
        <v>2207</v>
      </c>
      <c r="DF362" t="s">
        <v>159</v>
      </c>
      <c r="DG362" t="str">
        <f>+VLOOKUP(DD362&amp;DE362,[1]divipola!D:E,2,FALSE)</f>
        <v>23079</v>
      </c>
    </row>
    <row r="363" spans="1:111">
      <c r="A363" t="s">
        <v>1708</v>
      </c>
      <c r="B363" t="s">
        <v>112</v>
      </c>
      <c r="C363">
        <v>9019175851</v>
      </c>
      <c r="D363" t="s">
        <v>2208</v>
      </c>
      <c r="E363" t="s">
        <v>1710</v>
      </c>
      <c r="F363" t="s">
        <v>2209</v>
      </c>
      <c r="G363" t="s">
        <v>116</v>
      </c>
      <c r="H363">
        <v>7385607</v>
      </c>
      <c r="I363" t="s">
        <v>2210</v>
      </c>
      <c r="J363">
        <v>3015582765</v>
      </c>
      <c r="K363" t="s">
        <v>1868</v>
      </c>
      <c r="L363" t="s">
        <v>249</v>
      </c>
      <c r="M363">
        <v>3004908625</v>
      </c>
      <c r="N363" t="s">
        <v>1869</v>
      </c>
      <c r="P363" t="s">
        <v>121</v>
      </c>
      <c r="R363" t="s">
        <v>123</v>
      </c>
      <c r="BJ363" t="s">
        <v>121</v>
      </c>
      <c r="BK363" t="s">
        <v>123</v>
      </c>
      <c r="BL363" t="s">
        <v>124</v>
      </c>
      <c r="BM363" t="s">
        <v>125</v>
      </c>
      <c r="BN363" t="s">
        <v>126</v>
      </c>
      <c r="BO363">
        <v>901917585</v>
      </c>
      <c r="BP363" t="s">
        <v>1715</v>
      </c>
      <c r="BQ363">
        <v>733</v>
      </c>
      <c r="BR363" t="s">
        <v>148</v>
      </c>
      <c r="BS363" t="s">
        <v>126</v>
      </c>
      <c r="BT363" t="s">
        <v>2211</v>
      </c>
      <c r="BU363">
        <v>45702</v>
      </c>
      <c r="BV363" t="s">
        <v>173</v>
      </c>
      <c r="BW363" t="s">
        <v>151</v>
      </c>
      <c r="BX363" t="s">
        <v>148</v>
      </c>
      <c r="BY363" t="s">
        <v>148</v>
      </c>
      <c r="BZ363" t="s">
        <v>148</v>
      </c>
      <c r="CA363" t="s">
        <v>148</v>
      </c>
      <c r="CB363" t="s">
        <v>148</v>
      </c>
      <c r="CC363" t="s">
        <v>148</v>
      </c>
      <c r="CD363" t="s">
        <v>153</v>
      </c>
      <c r="CE363" t="s">
        <v>2212</v>
      </c>
      <c r="CF363">
        <v>12</v>
      </c>
      <c r="CG363" t="s">
        <v>2213</v>
      </c>
      <c r="CH363" t="s">
        <v>156</v>
      </c>
      <c r="CN363" t="s">
        <v>126</v>
      </c>
      <c r="CO363" t="s">
        <v>126</v>
      </c>
      <c r="CP363" t="s">
        <v>148</v>
      </c>
      <c r="CQ363" t="s">
        <v>121</v>
      </c>
      <c r="CR363" t="s">
        <v>148</v>
      </c>
      <c r="CS363">
        <v>2025</v>
      </c>
      <c r="CT363">
        <v>15000000</v>
      </c>
      <c r="CU363">
        <v>0</v>
      </c>
      <c r="CV363">
        <v>20000000</v>
      </c>
      <c r="CW363">
        <v>0</v>
      </c>
      <c r="CX363" t="s">
        <v>152</v>
      </c>
      <c r="CY363" t="s">
        <v>152</v>
      </c>
      <c r="CZ363" t="s">
        <v>148</v>
      </c>
      <c r="DA363" t="s">
        <v>126</v>
      </c>
      <c r="DB363" t="s">
        <v>151</v>
      </c>
      <c r="DC363" t="s">
        <v>151</v>
      </c>
      <c r="DD363" t="s">
        <v>178</v>
      </c>
      <c r="DE363" t="s">
        <v>1974</v>
      </c>
      <c r="DF363" t="s">
        <v>159</v>
      </c>
      <c r="DG363" t="str">
        <f>+VLOOKUP(DD363&amp;DE363,[1]divipola!D:E,2,FALSE)</f>
        <v>23686</v>
      </c>
    </row>
    <row r="364" spans="1:111">
      <c r="A364" t="s">
        <v>1708</v>
      </c>
      <c r="B364" t="s">
        <v>112</v>
      </c>
      <c r="C364">
        <v>9019249371</v>
      </c>
      <c r="D364" t="s">
        <v>2214</v>
      </c>
      <c r="E364" t="s">
        <v>1710</v>
      </c>
      <c r="F364" t="s">
        <v>2215</v>
      </c>
      <c r="G364" t="s">
        <v>116</v>
      </c>
      <c r="H364">
        <v>7384686</v>
      </c>
      <c r="I364" t="s">
        <v>2216</v>
      </c>
      <c r="J364">
        <v>3134662993</v>
      </c>
      <c r="K364" t="s">
        <v>1868</v>
      </c>
      <c r="L364" t="s">
        <v>249</v>
      </c>
      <c r="M364">
        <v>3004908625</v>
      </c>
      <c r="N364" t="s">
        <v>1869</v>
      </c>
      <c r="P364" t="s">
        <v>121</v>
      </c>
      <c r="R364" t="s">
        <v>123</v>
      </c>
      <c r="BJ364" t="s">
        <v>121</v>
      </c>
      <c r="BK364" t="s">
        <v>123</v>
      </c>
      <c r="BL364" t="s">
        <v>124</v>
      </c>
      <c r="BM364" t="s">
        <v>125</v>
      </c>
      <c r="BN364" t="s">
        <v>126</v>
      </c>
      <c r="BO364">
        <v>901924937</v>
      </c>
      <c r="BP364" t="s">
        <v>1715</v>
      </c>
      <c r="BQ364">
        <v>734</v>
      </c>
      <c r="BR364" t="s">
        <v>148</v>
      </c>
      <c r="BS364" t="s">
        <v>126</v>
      </c>
      <c r="BT364" t="s">
        <v>2217</v>
      </c>
      <c r="BU364">
        <v>45722</v>
      </c>
      <c r="BV364" t="s">
        <v>173</v>
      </c>
      <c r="BW364" t="s">
        <v>151</v>
      </c>
      <c r="BY364" t="s">
        <v>148</v>
      </c>
      <c r="BZ364" t="s">
        <v>148</v>
      </c>
      <c r="CA364" t="s">
        <v>148</v>
      </c>
      <c r="CB364" t="s">
        <v>148</v>
      </c>
      <c r="CC364" t="s">
        <v>148</v>
      </c>
      <c r="CN364" t="s">
        <v>121</v>
      </c>
      <c r="CO364" t="s">
        <v>121</v>
      </c>
      <c r="CP364" t="s">
        <v>148</v>
      </c>
      <c r="CQ364" t="s">
        <v>121</v>
      </c>
      <c r="CR364" t="s">
        <v>148</v>
      </c>
      <c r="CS364">
        <v>2025</v>
      </c>
      <c r="CT364">
        <v>20000000</v>
      </c>
      <c r="CU364">
        <v>0</v>
      </c>
      <c r="CV364">
        <v>20000000</v>
      </c>
      <c r="CW364">
        <v>0</v>
      </c>
      <c r="CX364" t="s">
        <v>152</v>
      </c>
      <c r="CY364" t="s">
        <v>148</v>
      </c>
      <c r="CZ364" t="s">
        <v>148</v>
      </c>
      <c r="DA364" t="s">
        <v>126</v>
      </c>
      <c r="DB364" t="s">
        <v>151</v>
      </c>
      <c r="DC364" t="s">
        <v>151</v>
      </c>
      <c r="DD364" t="s">
        <v>178</v>
      </c>
      <c r="DE364" t="s">
        <v>1974</v>
      </c>
      <c r="DF364" t="s">
        <v>159</v>
      </c>
      <c r="DG364" t="str">
        <f>+VLOOKUP(DD364&amp;DE364,[1]divipola!D:E,2,FALSE)</f>
        <v>23686</v>
      </c>
    </row>
    <row r="365" spans="1:111">
      <c r="A365" t="s">
        <v>1708</v>
      </c>
      <c r="B365" t="s">
        <v>112</v>
      </c>
      <c r="C365">
        <v>9019969091</v>
      </c>
      <c r="D365" t="s">
        <v>2218</v>
      </c>
      <c r="E365" t="s">
        <v>1710</v>
      </c>
      <c r="F365" t="s">
        <v>2219</v>
      </c>
      <c r="G365" t="s">
        <v>116</v>
      </c>
      <c r="H365">
        <v>1067288145</v>
      </c>
      <c r="I365" t="s">
        <v>2220</v>
      </c>
      <c r="J365">
        <v>3128645380</v>
      </c>
      <c r="K365" t="s">
        <v>2221</v>
      </c>
      <c r="L365" t="s">
        <v>119</v>
      </c>
      <c r="M365">
        <v>3127694023</v>
      </c>
      <c r="N365" t="s">
        <v>2222</v>
      </c>
      <c r="P365" t="s">
        <v>126</v>
      </c>
      <c r="Q365" t="s">
        <v>140</v>
      </c>
      <c r="R365" t="s">
        <v>123</v>
      </c>
      <c r="BJ365" t="s">
        <v>121</v>
      </c>
      <c r="BK365" t="s">
        <v>123</v>
      </c>
      <c r="BL365" t="s">
        <v>124</v>
      </c>
      <c r="BM365" t="s">
        <v>125</v>
      </c>
      <c r="BN365" t="s">
        <v>126</v>
      </c>
      <c r="BO365">
        <v>901996909</v>
      </c>
      <c r="BP365" t="s">
        <v>1715</v>
      </c>
      <c r="BQ365">
        <v>735</v>
      </c>
      <c r="BR365" t="s">
        <v>148</v>
      </c>
      <c r="BS365" t="s">
        <v>126</v>
      </c>
      <c r="BT365" t="s">
        <v>2223</v>
      </c>
      <c r="BU365">
        <v>45938</v>
      </c>
      <c r="BV365" t="s">
        <v>173</v>
      </c>
      <c r="BW365" t="s">
        <v>151</v>
      </c>
      <c r="BY365" t="s">
        <v>148</v>
      </c>
      <c r="BZ365" t="s">
        <v>148</v>
      </c>
      <c r="CA365" t="s">
        <v>148</v>
      </c>
      <c r="CB365" t="s">
        <v>148</v>
      </c>
      <c r="CC365" t="s">
        <v>148</v>
      </c>
      <c r="CN365" t="s">
        <v>121</v>
      </c>
      <c r="CO365" t="s">
        <v>121</v>
      </c>
      <c r="CP365" t="s">
        <v>148</v>
      </c>
      <c r="CQ365" t="s">
        <v>121</v>
      </c>
      <c r="CR365" t="s">
        <v>148</v>
      </c>
      <c r="CS365">
        <v>2025</v>
      </c>
      <c r="CT365">
        <v>24000000</v>
      </c>
      <c r="CU365">
        <v>0</v>
      </c>
      <c r="CV365">
        <v>30000000</v>
      </c>
      <c r="CW365">
        <v>0</v>
      </c>
      <c r="CX365" t="s">
        <v>152</v>
      </c>
      <c r="CY365" t="s">
        <v>152</v>
      </c>
      <c r="CZ365" t="s">
        <v>148</v>
      </c>
      <c r="DA365" t="s">
        <v>126</v>
      </c>
      <c r="DB365" t="s">
        <v>151</v>
      </c>
      <c r="DC365" t="s">
        <v>151</v>
      </c>
      <c r="DD365" t="s">
        <v>178</v>
      </c>
      <c r="DE365" t="s">
        <v>1747</v>
      </c>
      <c r="DF365" t="s">
        <v>159</v>
      </c>
      <c r="DG365" t="str">
        <f>+VLOOKUP(DD365&amp;DE365,[1]divipola!D:E,2,FALSE)</f>
        <v>23570</v>
      </c>
    </row>
    <row r="366" spans="1:111">
      <c r="A366" t="s">
        <v>1708</v>
      </c>
      <c r="B366" t="s">
        <v>112</v>
      </c>
      <c r="C366">
        <v>90000164957</v>
      </c>
      <c r="D366" t="s">
        <v>2224</v>
      </c>
      <c r="E366" t="s">
        <v>1710</v>
      </c>
      <c r="F366" t="s">
        <v>2225</v>
      </c>
      <c r="G366" t="s">
        <v>116</v>
      </c>
      <c r="H366">
        <v>30666085</v>
      </c>
      <c r="I366" t="s">
        <v>2226</v>
      </c>
      <c r="J366">
        <v>3147874026</v>
      </c>
      <c r="P366" t="s">
        <v>126</v>
      </c>
      <c r="Q366" t="s">
        <v>140</v>
      </c>
      <c r="R366" t="s">
        <v>123</v>
      </c>
      <c r="BJ366" t="s">
        <v>121</v>
      </c>
      <c r="BK366" t="s">
        <v>123</v>
      </c>
      <c r="BL366" t="s">
        <v>124</v>
      </c>
      <c r="BM366" t="s">
        <v>125</v>
      </c>
      <c r="BN366" t="s">
        <v>126</v>
      </c>
      <c r="BO366">
        <v>900016495</v>
      </c>
      <c r="BP366" t="s">
        <v>1715</v>
      </c>
      <c r="BQ366">
        <v>736</v>
      </c>
      <c r="BR366" t="s">
        <v>148</v>
      </c>
      <c r="BS366" t="s">
        <v>126</v>
      </c>
      <c r="BT366" t="s">
        <v>2227</v>
      </c>
      <c r="BU366">
        <v>45967</v>
      </c>
      <c r="BV366" t="s">
        <v>173</v>
      </c>
      <c r="BW366" t="s">
        <v>151</v>
      </c>
      <c r="BY366" t="s">
        <v>148</v>
      </c>
      <c r="BZ366" t="s">
        <v>148</v>
      </c>
      <c r="CA366" t="s">
        <v>148</v>
      </c>
      <c r="CB366" t="s">
        <v>148</v>
      </c>
      <c r="CC366" t="s">
        <v>148</v>
      </c>
      <c r="CN366" t="s">
        <v>121</v>
      </c>
      <c r="CO366" t="s">
        <v>121</v>
      </c>
      <c r="CP366" t="s">
        <v>148</v>
      </c>
      <c r="CQ366" t="s">
        <v>121</v>
      </c>
      <c r="CR366" t="s">
        <v>148</v>
      </c>
      <c r="CS366">
        <v>2025</v>
      </c>
      <c r="CT366">
        <v>268720000</v>
      </c>
      <c r="CU366">
        <v>180000000</v>
      </c>
      <c r="CV366">
        <v>588720000</v>
      </c>
      <c r="CW366">
        <v>180000000</v>
      </c>
      <c r="CX366" t="s">
        <v>152</v>
      </c>
      <c r="CY366" t="s">
        <v>148</v>
      </c>
      <c r="CZ366" t="s">
        <v>152</v>
      </c>
      <c r="DA366" t="s">
        <v>126</v>
      </c>
      <c r="DB366" t="s">
        <v>151</v>
      </c>
      <c r="DC366" t="s">
        <v>151</v>
      </c>
      <c r="DD366" t="s">
        <v>178</v>
      </c>
      <c r="DE366" t="s">
        <v>2228</v>
      </c>
      <c r="DF366" t="s">
        <v>159</v>
      </c>
      <c r="DG366" t="str">
        <f>+VLOOKUP(DD366&amp;DE366,[1]divipola!D:E,2,FALSE)</f>
        <v>23417</v>
      </c>
    </row>
    <row r="367" spans="1:111">
      <c r="A367" t="s">
        <v>1708</v>
      </c>
      <c r="B367" t="s">
        <v>112</v>
      </c>
      <c r="C367">
        <v>8600664877</v>
      </c>
      <c r="D367" t="s">
        <v>2229</v>
      </c>
      <c r="E367" t="s">
        <v>2230</v>
      </c>
      <c r="F367" t="s">
        <v>2231</v>
      </c>
      <c r="G367" t="s">
        <v>116</v>
      </c>
      <c r="H367">
        <v>4687077</v>
      </c>
      <c r="I367" t="s">
        <v>2232</v>
      </c>
      <c r="J367">
        <v>3127861482</v>
      </c>
      <c r="K367" t="s">
        <v>2233</v>
      </c>
      <c r="L367" t="s">
        <v>2234</v>
      </c>
      <c r="M367">
        <v>3046375044</v>
      </c>
      <c r="N367" t="s">
        <v>2235</v>
      </c>
      <c r="P367" t="s">
        <v>126</v>
      </c>
      <c r="Q367" t="s">
        <v>346</v>
      </c>
      <c r="R367" t="s">
        <v>123</v>
      </c>
      <c r="BJ367" t="s">
        <v>126</v>
      </c>
      <c r="BK367" t="s">
        <v>123</v>
      </c>
      <c r="BL367" t="s">
        <v>124</v>
      </c>
      <c r="BM367" t="s">
        <v>125</v>
      </c>
      <c r="BN367" t="s">
        <v>126</v>
      </c>
      <c r="BO367">
        <v>860066487</v>
      </c>
      <c r="BP367" t="s">
        <v>1715</v>
      </c>
      <c r="BQ367">
        <v>737</v>
      </c>
      <c r="BR367" t="s">
        <v>148</v>
      </c>
      <c r="BS367" t="s">
        <v>126</v>
      </c>
      <c r="BT367" t="s">
        <v>2236</v>
      </c>
      <c r="BU367">
        <v>35452</v>
      </c>
      <c r="BV367" t="s">
        <v>173</v>
      </c>
      <c r="BW367" t="s">
        <v>151</v>
      </c>
      <c r="BY367" t="s">
        <v>148</v>
      </c>
      <c r="BZ367" t="s">
        <v>148</v>
      </c>
      <c r="CA367" t="s">
        <v>148</v>
      </c>
      <c r="CB367" t="s">
        <v>148</v>
      </c>
      <c r="CC367" t="s">
        <v>148</v>
      </c>
      <c r="CN367" t="s">
        <v>121</v>
      </c>
      <c r="CO367" t="s">
        <v>121</v>
      </c>
      <c r="CP367" t="s">
        <v>148</v>
      </c>
      <c r="CQ367" t="s">
        <v>121</v>
      </c>
      <c r="CR367" t="s">
        <v>152</v>
      </c>
      <c r="CX367" t="s">
        <v>152</v>
      </c>
      <c r="CY367" t="s">
        <v>148</v>
      </c>
      <c r="CZ367" t="s">
        <v>148</v>
      </c>
      <c r="DA367" t="s">
        <v>126</v>
      </c>
      <c r="DB367" t="s">
        <v>151</v>
      </c>
      <c r="DC367" t="s">
        <v>151</v>
      </c>
      <c r="DD367" t="s">
        <v>2237</v>
      </c>
      <c r="DE367" t="s">
        <v>2237</v>
      </c>
      <c r="DF367" t="s">
        <v>159</v>
      </c>
      <c r="DG367" t="str">
        <f>+VLOOKUP(DD367&amp;DE367,[1]divipola!D:E,2,FALSE)</f>
        <v>11001</v>
      </c>
    </row>
    <row r="368" spans="1:111">
      <c r="A368" t="s">
        <v>1708</v>
      </c>
      <c r="B368" t="s">
        <v>112</v>
      </c>
      <c r="C368">
        <v>9018299216</v>
      </c>
      <c r="D368" t="s">
        <v>2238</v>
      </c>
      <c r="E368" t="s">
        <v>2230</v>
      </c>
      <c r="F368" t="s">
        <v>2239</v>
      </c>
      <c r="G368" t="s">
        <v>116</v>
      </c>
      <c r="H368">
        <v>79656047</v>
      </c>
      <c r="I368" t="s">
        <v>2240</v>
      </c>
      <c r="J368">
        <v>3028550684</v>
      </c>
      <c r="K368" t="s">
        <v>2241</v>
      </c>
      <c r="L368" t="s">
        <v>146</v>
      </c>
      <c r="M368">
        <v>3213122789</v>
      </c>
      <c r="N368" t="s">
        <v>2242</v>
      </c>
      <c r="P368" t="s">
        <v>126</v>
      </c>
      <c r="Q368" t="s">
        <v>171</v>
      </c>
      <c r="R368" t="s">
        <v>239</v>
      </c>
      <c r="BJ368" t="s">
        <v>126</v>
      </c>
      <c r="BK368" t="s">
        <v>239</v>
      </c>
      <c r="BL368" t="s">
        <v>124</v>
      </c>
      <c r="BM368" t="s">
        <v>125</v>
      </c>
      <c r="BN368" t="s">
        <v>126</v>
      </c>
      <c r="BO368">
        <v>901829921</v>
      </c>
      <c r="BP368" t="s">
        <v>1715</v>
      </c>
      <c r="BQ368">
        <v>738</v>
      </c>
      <c r="BR368" t="s">
        <v>148</v>
      </c>
      <c r="BS368" t="s">
        <v>126</v>
      </c>
      <c r="BT368" t="s">
        <v>2243</v>
      </c>
      <c r="BU368">
        <v>45420</v>
      </c>
      <c r="BV368" t="s">
        <v>173</v>
      </c>
      <c r="BW368" t="s">
        <v>151</v>
      </c>
      <c r="BY368" t="s">
        <v>148</v>
      </c>
      <c r="BZ368" t="s">
        <v>148</v>
      </c>
      <c r="CA368" t="s">
        <v>148</v>
      </c>
      <c r="CB368" t="s">
        <v>148</v>
      </c>
      <c r="CC368" t="s">
        <v>148</v>
      </c>
      <c r="CD368" t="s">
        <v>153</v>
      </c>
      <c r="CE368" t="s">
        <v>2244</v>
      </c>
      <c r="CF368">
        <v>6</v>
      </c>
      <c r="CG368" t="s">
        <v>2245</v>
      </c>
      <c r="CH368" t="s">
        <v>156</v>
      </c>
      <c r="CN368" t="s">
        <v>121</v>
      </c>
      <c r="CO368" t="s">
        <v>121</v>
      </c>
      <c r="CP368" t="s">
        <v>148</v>
      </c>
      <c r="CQ368" t="s">
        <v>121</v>
      </c>
      <c r="CR368" t="s">
        <v>148</v>
      </c>
      <c r="CS368">
        <v>2024</v>
      </c>
      <c r="CT368">
        <v>61488647</v>
      </c>
      <c r="CU368">
        <v>50272548</v>
      </c>
      <c r="CV368">
        <v>83956147</v>
      </c>
      <c r="CW368">
        <v>50272548</v>
      </c>
      <c r="CX368" t="s">
        <v>148</v>
      </c>
      <c r="CY368" t="s">
        <v>148</v>
      </c>
      <c r="CZ368" t="s">
        <v>148</v>
      </c>
      <c r="DA368" t="s">
        <v>121</v>
      </c>
      <c r="DB368" t="s">
        <v>151</v>
      </c>
      <c r="DC368" t="s">
        <v>151</v>
      </c>
      <c r="DD368" t="s">
        <v>2237</v>
      </c>
      <c r="DE368" t="s">
        <v>2237</v>
      </c>
      <c r="DF368" t="s">
        <v>159</v>
      </c>
      <c r="DG368" t="str">
        <f>+VLOOKUP(DD368&amp;DE368,[1]divipola!D:E,2,FALSE)</f>
        <v>11001</v>
      </c>
    </row>
    <row r="369" spans="1:111">
      <c r="A369" t="s">
        <v>1708</v>
      </c>
      <c r="B369" t="s">
        <v>112</v>
      </c>
      <c r="C369">
        <v>832010396</v>
      </c>
      <c r="D369" t="s">
        <v>2246</v>
      </c>
      <c r="E369" t="s">
        <v>2230</v>
      </c>
      <c r="F369" t="s">
        <v>2247</v>
      </c>
      <c r="G369" t="s">
        <v>116</v>
      </c>
      <c r="H369">
        <v>3139018</v>
      </c>
      <c r="I369" t="s">
        <v>2248</v>
      </c>
      <c r="J369">
        <v>3123281646</v>
      </c>
      <c r="K369" t="s">
        <v>2249</v>
      </c>
      <c r="L369" t="s">
        <v>138</v>
      </c>
      <c r="M369">
        <v>3118123705</v>
      </c>
      <c r="N369" t="s">
        <v>2250</v>
      </c>
      <c r="P369" t="s">
        <v>126</v>
      </c>
      <c r="Q369" t="s">
        <v>140</v>
      </c>
      <c r="R369" t="s">
        <v>122</v>
      </c>
      <c r="BJ369" t="s">
        <v>121</v>
      </c>
      <c r="BK369" t="s">
        <v>123</v>
      </c>
      <c r="BL369" t="s">
        <v>124</v>
      </c>
      <c r="BM369" t="s">
        <v>125</v>
      </c>
      <c r="BN369" t="s">
        <v>126</v>
      </c>
      <c r="BO369">
        <v>83201039</v>
      </c>
      <c r="BP369" t="s">
        <v>1715</v>
      </c>
      <c r="BQ369">
        <v>739</v>
      </c>
      <c r="BU369"/>
      <c r="DF369" t="s">
        <v>128</v>
      </c>
      <c r="DG369" t="e">
        <f>+VLOOKUP(DD369&amp;DE369,[1]divipola!D:E,2,FALSE)</f>
        <v>#N/A</v>
      </c>
    </row>
    <row r="370" spans="1:111">
      <c r="A370" t="s">
        <v>2251</v>
      </c>
      <c r="B370" t="s">
        <v>112</v>
      </c>
      <c r="C370">
        <v>838000222</v>
      </c>
      <c r="D370" t="s">
        <v>2252</v>
      </c>
      <c r="E370" t="s">
        <v>2253</v>
      </c>
      <c r="F370" t="s">
        <v>2254</v>
      </c>
      <c r="G370" t="s">
        <v>116</v>
      </c>
      <c r="H370">
        <v>15888640</v>
      </c>
      <c r="I370" t="s">
        <v>2255</v>
      </c>
      <c r="J370">
        <v>3105754679</v>
      </c>
      <c r="K370" t="s">
        <v>2256</v>
      </c>
      <c r="L370" t="s">
        <v>146</v>
      </c>
      <c r="M370">
        <v>3204636139</v>
      </c>
      <c r="N370" t="s">
        <v>2257</v>
      </c>
      <c r="P370" t="s">
        <v>126</v>
      </c>
      <c r="Q370" t="s">
        <v>140</v>
      </c>
      <c r="R370" t="s">
        <v>122</v>
      </c>
      <c r="BJ370" t="s">
        <v>121</v>
      </c>
      <c r="BK370" t="s">
        <v>123</v>
      </c>
      <c r="BL370" t="s">
        <v>124</v>
      </c>
      <c r="BM370" t="s">
        <v>125</v>
      </c>
      <c r="BN370" t="s">
        <v>126</v>
      </c>
      <c r="BO370">
        <v>838000222</v>
      </c>
      <c r="BP370" t="s">
        <v>2258</v>
      </c>
      <c r="BQ370">
        <v>1</v>
      </c>
      <c r="BU370"/>
      <c r="DD370" t="s">
        <v>2259</v>
      </c>
      <c r="DF370" t="s">
        <v>141</v>
      </c>
      <c r="DG370" t="e">
        <f>+VLOOKUP(DD370&amp;DE370,[1]divipola!D:E,2,FALSE)</f>
        <v>#N/A</v>
      </c>
    </row>
    <row r="371" spans="1:111">
      <c r="A371" t="s">
        <v>2251</v>
      </c>
      <c r="B371" t="s">
        <v>112</v>
      </c>
      <c r="C371">
        <v>901829929</v>
      </c>
      <c r="D371" t="s">
        <v>2260</v>
      </c>
      <c r="E371" t="s">
        <v>2253</v>
      </c>
      <c r="F371" t="s">
        <v>2261</v>
      </c>
      <c r="G371" t="s">
        <v>116</v>
      </c>
      <c r="H371">
        <v>18108733</v>
      </c>
      <c r="I371" t="s">
        <v>2262</v>
      </c>
      <c r="J371">
        <v>3115348586</v>
      </c>
      <c r="K371" t="s">
        <v>2263</v>
      </c>
      <c r="L371" t="s">
        <v>146</v>
      </c>
      <c r="M371">
        <v>3248999391</v>
      </c>
      <c r="N371" t="s">
        <v>2264</v>
      </c>
      <c r="P371" t="s">
        <v>126</v>
      </c>
      <c r="Q371" t="s">
        <v>140</v>
      </c>
      <c r="R371" t="s">
        <v>123</v>
      </c>
      <c r="BJ371" t="s">
        <v>121</v>
      </c>
      <c r="BK371" t="s">
        <v>123</v>
      </c>
      <c r="BL371" t="s">
        <v>124</v>
      </c>
      <c r="BM371" t="s">
        <v>125</v>
      </c>
      <c r="BN371" t="s">
        <v>126</v>
      </c>
      <c r="BO371">
        <v>901829929</v>
      </c>
      <c r="BP371" t="s">
        <v>2258</v>
      </c>
      <c r="BQ371">
        <v>2</v>
      </c>
      <c r="BU371"/>
      <c r="DD371" t="s">
        <v>2259</v>
      </c>
      <c r="DF371" t="s">
        <v>141</v>
      </c>
      <c r="DG371" t="e">
        <f>+VLOOKUP(DD371&amp;DE371,[1]divipola!D:E,2,FALSE)</f>
        <v>#N/A</v>
      </c>
    </row>
    <row r="372" spans="1:111">
      <c r="A372" t="s">
        <v>2251</v>
      </c>
      <c r="B372" t="s">
        <v>112</v>
      </c>
      <c r="C372">
        <v>901586922</v>
      </c>
      <c r="D372" t="s">
        <v>2265</v>
      </c>
      <c r="E372" t="s">
        <v>2266</v>
      </c>
      <c r="F372" t="s">
        <v>2267</v>
      </c>
      <c r="G372" t="s">
        <v>116</v>
      </c>
      <c r="H372">
        <v>71773365</v>
      </c>
      <c r="I372" t="s">
        <v>2268</v>
      </c>
      <c r="J372">
        <v>3008209624</v>
      </c>
      <c r="K372" t="s">
        <v>2269</v>
      </c>
      <c r="L372" t="s">
        <v>138</v>
      </c>
      <c r="M372">
        <v>3136437740</v>
      </c>
      <c r="N372" t="s">
        <v>2270</v>
      </c>
      <c r="P372" t="s">
        <v>126</v>
      </c>
      <c r="Q372" t="s">
        <v>171</v>
      </c>
      <c r="R372" t="s">
        <v>239</v>
      </c>
      <c r="BJ372" t="s">
        <v>126</v>
      </c>
      <c r="BK372" t="s">
        <v>239</v>
      </c>
      <c r="BL372" t="s">
        <v>124</v>
      </c>
      <c r="BM372" t="s">
        <v>125</v>
      </c>
      <c r="BN372" t="s">
        <v>126</v>
      </c>
      <c r="BO372">
        <v>901586922</v>
      </c>
      <c r="BP372" t="s">
        <v>2258</v>
      </c>
      <c r="BQ372">
        <v>3</v>
      </c>
      <c r="BU372"/>
      <c r="DD372" t="s">
        <v>2271</v>
      </c>
      <c r="DE372" t="s">
        <v>2272</v>
      </c>
      <c r="DF372" t="s">
        <v>159</v>
      </c>
      <c r="DG372" t="str">
        <f>+VLOOKUP(DD372&amp;DE372,[1]divipola!D:E,2,FALSE)</f>
        <v>05686</v>
      </c>
    </row>
    <row r="373" spans="1:111">
      <c r="A373" t="s">
        <v>2251</v>
      </c>
      <c r="B373" t="s">
        <v>112</v>
      </c>
      <c r="C373">
        <v>9015575231</v>
      </c>
      <c r="D373" t="s">
        <v>2273</v>
      </c>
      <c r="E373" t="s">
        <v>2266</v>
      </c>
      <c r="F373" t="s">
        <v>2274</v>
      </c>
      <c r="G373" t="s">
        <v>116</v>
      </c>
      <c r="H373">
        <v>98615435</v>
      </c>
      <c r="I373" t="s">
        <v>2275</v>
      </c>
      <c r="J373">
        <v>3104212411</v>
      </c>
      <c r="K373" t="s">
        <v>2276</v>
      </c>
      <c r="L373" t="s">
        <v>138</v>
      </c>
      <c r="M373">
        <v>3122690546</v>
      </c>
      <c r="N373" t="s">
        <v>2277</v>
      </c>
      <c r="P373" t="s">
        <v>121</v>
      </c>
      <c r="R373" t="s">
        <v>239</v>
      </c>
      <c r="BJ373" t="s">
        <v>126</v>
      </c>
      <c r="BK373" t="s">
        <v>239</v>
      </c>
      <c r="BL373" t="s">
        <v>124</v>
      </c>
      <c r="BM373" t="s">
        <v>125</v>
      </c>
      <c r="BN373" t="s">
        <v>126</v>
      </c>
      <c r="BO373">
        <v>901557523</v>
      </c>
      <c r="BP373" t="s">
        <v>2258</v>
      </c>
      <c r="BQ373">
        <v>4</v>
      </c>
      <c r="BR373" t="s">
        <v>148</v>
      </c>
      <c r="BS373" t="s">
        <v>126</v>
      </c>
      <c r="BT373" t="s">
        <v>2278</v>
      </c>
      <c r="BU373">
        <v>43889</v>
      </c>
      <c r="BV373" t="s">
        <v>173</v>
      </c>
      <c r="BW373" t="s">
        <v>151</v>
      </c>
      <c r="BX373" t="s">
        <v>148</v>
      </c>
      <c r="BY373" t="s">
        <v>148</v>
      </c>
      <c r="BZ373" t="s">
        <v>148</v>
      </c>
      <c r="CA373" t="s">
        <v>148</v>
      </c>
      <c r="CB373" t="s">
        <v>148</v>
      </c>
      <c r="CC373" t="s">
        <v>148</v>
      </c>
      <c r="CN373" t="s">
        <v>121</v>
      </c>
      <c r="CO373" t="s">
        <v>121</v>
      </c>
      <c r="CP373" t="s">
        <v>152</v>
      </c>
      <c r="CQ373" t="s">
        <v>121</v>
      </c>
      <c r="CR373" t="s">
        <v>148</v>
      </c>
      <c r="CS373">
        <v>45657</v>
      </c>
      <c r="CT373">
        <v>72274152</v>
      </c>
      <c r="CU373">
        <v>18230000</v>
      </c>
      <c r="CV373">
        <v>148274152</v>
      </c>
      <c r="CW373">
        <v>18230000</v>
      </c>
      <c r="CX373" t="s">
        <v>148</v>
      </c>
      <c r="CY373" t="s">
        <v>152</v>
      </c>
      <c r="CZ373" t="s">
        <v>148</v>
      </c>
      <c r="DA373" t="s">
        <v>126</v>
      </c>
      <c r="DB373" t="s">
        <v>151</v>
      </c>
      <c r="DC373" t="s">
        <v>151</v>
      </c>
      <c r="DD373" t="s">
        <v>2271</v>
      </c>
      <c r="DE373" t="s">
        <v>2279</v>
      </c>
      <c r="DF373" t="s">
        <v>159</v>
      </c>
      <c r="DG373" t="str">
        <f>+VLOOKUP(DD373&amp;DE373,[1]divipola!D:E,2,FALSE)</f>
        <v>05154</v>
      </c>
    </row>
    <row r="374" spans="1:111">
      <c r="A374" t="s">
        <v>2251</v>
      </c>
      <c r="B374" t="s">
        <v>112</v>
      </c>
      <c r="C374">
        <v>800229735</v>
      </c>
      <c r="D374" t="s">
        <v>2280</v>
      </c>
      <c r="E374" t="s">
        <v>2266</v>
      </c>
      <c r="F374" t="s">
        <v>2281</v>
      </c>
      <c r="G374" t="s">
        <v>116</v>
      </c>
      <c r="H374">
        <v>32110914</v>
      </c>
      <c r="I374" t="s">
        <v>2282</v>
      </c>
      <c r="J374">
        <v>3108291747</v>
      </c>
      <c r="K374">
        <v>6048415713</v>
      </c>
      <c r="L374" t="s">
        <v>146</v>
      </c>
      <c r="M374">
        <v>3105273105</v>
      </c>
      <c r="N374" t="s">
        <v>2283</v>
      </c>
      <c r="P374" t="s">
        <v>126</v>
      </c>
      <c r="Q374" t="s">
        <v>140</v>
      </c>
      <c r="R374" t="s">
        <v>123</v>
      </c>
      <c r="BJ374" t="s">
        <v>121</v>
      </c>
      <c r="BK374" t="s">
        <v>123</v>
      </c>
      <c r="BL374" t="s">
        <v>124</v>
      </c>
      <c r="BM374" t="s">
        <v>125</v>
      </c>
      <c r="BN374" t="s">
        <v>126</v>
      </c>
      <c r="BO374">
        <v>800229735</v>
      </c>
      <c r="BP374" t="s">
        <v>2258</v>
      </c>
      <c r="BQ374">
        <v>5</v>
      </c>
      <c r="BU374"/>
      <c r="DD374" t="s">
        <v>2271</v>
      </c>
      <c r="DF374" t="s">
        <v>141</v>
      </c>
      <c r="DG374" t="e">
        <f>+VLOOKUP(DD374&amp;DE374,[1]divipola!D:E,2,FALSE)</f>
        <v>#N/A</v>
      </c>
    </row>
    <row r="375" spans="1:111">
      <c r="A375" t="s">
        <v>2251</v>
      </c>
      <c r="B375" t="s">
        <v>112</v>
      </c>
      <c r="C375">
        <v>890985162</v>
      </c>
      <c r="D375" t="s">
        <v>2284</v>
      </c>
      <c r="E375" t="s">
        <v>2266</v>
      </c>
      <c r="F375" t="s">
        <v>2285</v>
      </c>
      <c r="G375" t="s">
        <v>116</v>
      </c>
      <c r="H375">
        <v>43342946</v>
      </c>
      <c r="I375" t="s">
        <v>2286</v>
      </c>
      <c r="J375">
        <v>3217613122</v>
      </c>
      <c r="K375" t="s">
        <v>2287</v>
      </c>
      <c r="L375" t="s">
        <v>146</v>
      </c>
      <c r="M375">
        <v>3116307201</v>
      </c>
      <c r="N375" t="s">
        <v>2288</v>
      </c>
      <c r="P375" t="s">
        <v>126</v>
      </c>
      <c r="Q375" t="s">
        <v>140</v>
      </c>
      <c r="R375" t="s">
        <v>620</v>
      </c>
      <c r="BJ375" t="s">
        <v>121</v>
      </c>
      <c r="BK375" t="s">
        <v>620</v>
      </c>
      <c r="BL375" t="s">
        <v>124</v>
      </c>
      <c r="BM375" t="s">
        <v>125</v>
      </c>
      <c r="BN375" t="s">
        <v>126</v>
      </c>
      <c r="BO375">
        <v>890985162</v>
      </c>
      <c r="BP375" t="s">
        <v>2258</v>
      </c>
      <c r="BQ375">
        <v>6</v>
      </c>
      <c r="BU375"/>
      <c r="DD375" t="s">
        <v>2271</v>
      </c>
      <c r="DF375" t="s">
        <v>141</v>
      </c>
      <c r="DG375" t="e">
        <f>+VLOOKUP(DD375&amp;DE375,[1]divipola!D:E,2,FALSE)</f>
        <v>#N/A</v>
      </c>
    </row>
    <row r="376" spans="1:111">
      <c r="A376" t="s">
        <v>2251</v>
      </c>
      <c r="B376" t="s">
        <v>112</v>
      </c>
      <c r="C376">
        <v>8909044786</v>
      </c>
      <c r="D376" t="s">
        <v>2289</v>
      </c>
      <c r="E376" t="s">
        <v>2266</v>
      </c>
      <c r="F376" t="s">
        <v>2290</v>
      </c>
      <c r="G376" t="s">
        <v>116</v>
      </c>
      <c r="H376">
        <v>71632095</v>
      </c>
      <c r="I376" t="s">
        <v>2291</v>
      </c>
      <c r="J376">
        <v>3113005383</v>
      </c>
      <c r="K376" t="s">
        <v>2292</v>
      </c>
      <c r="L376" t="s">
        <v>138</v>
      </c>
      <c r="M376">
        <v>3113005383</v>
      </c>
      <c r="N376" t="s">
        <v>2293</v>
      </c>
      <c r="P376" t="s">
        <v>126</v>
      </c>
      <c r="Q376" t="s">
        <v>140</v>
      </c>
      <c r="R376" t="s">
        <v>239</v>
      </c>
      <c r="BJ376" t="s">
        <v>121</v>
      </c>
      <c r="BK376" t="s">
        <v>620</v>
      </c>
      <c r="BL376" t="s">
        <v>124</v>
      </c>
      <c r="BM376" t="s">
        <v>125</v>
      </c>
      <c r="BN376" t="s">
        <v>126</v>
      </c>
      <c r="BO376">
        <v>890904478</v>
      </c>
      <c r="BP376" t="s">
        <v>2258</v>
      </c>
      <c r="BQ376">
        <v>7</v>
      </c>
      <c r="BU376"/>
      <c r="DD376" t="s">
        <v>2271</v>
      </c>
      <c r="DF376" t="s">
        <v>141</v>
      </c>
      <c r="DG376" t="e">
        <f>+VLOOKUP(DD376&amp;DE376,[1]divipola!D:E,2,FALSE)</f>
        <v>#N/A</v>
      </c>
    </row>
    <row r="377" spans="1:111">
      <c r="A377" t="s">
        <v>2251</v>
      </c>
      <c r="B377" t="s">
        <v>112</v>
      </c>
      <c r="C377">
        <v>800250277</v>
      </c>
      <c r="D377" t="s">
        <v>2294</v>
      </c>
      <c r="E377" t="s">
        <v>2266</v>
      </c>
      <c r="F377" t="s">
        <v>2295</v>
      </c>
      <c r="G377" t="s">
        <v>116</v>
      </c>
      <c r="H377">
        <v>32559945</v>
      </c>
      <c r="I377" t="s">
        <v>2296</v>
      </c>
      <c r="J377">
        <v>3127085973</v>
      </c>
      <c r="K377" t="s">
        <v>2297</v>
      </c>
      <c r="L377" t="s">
        <v>315</v>
      </c>
      <c r="M377">
        <v>3507670747</v>
      </c>
      <c r="N377" t="s">
        <v>2298</v>
      </c>
      <c r="P377" t="s">
        <v>126</v>
      </c>
      <c r="Q377" t="s">
        <v>2299</v>
      </c>
      <c r="R377" t="s">
        <v>239</v>
      </c>
      <c r="BJ377" t="s">
        <v>121</v>
      </c>
      <c r="BK377" t="s">
        <v>239</v>
      </c>
      <c r="BL377" t="s">
        <v>124</v>
      </c>
      <c r="BM377" t="s">
        <v>125</v>
      </c>
      <c r="BN377" t="s">
        <v>126</v>
      </c>
      <c r="BO377">
        <v>800250277</v>
      </c>
      <c r="BP377" t="s">
        <v>2258</v>
      </c>
      <c r="BQ377">
        <v>8</v>
      </c>
      <c r="BU377"/>
      <c r="DD377" t="s">
        <v>2271</v>
      </c>
      <c r="DF377" t="s">
        <v>128</v>
      </c>
      <c r="DG377" t="e">
        <f>+VLOOKUP(DD377&amp;DE377,[1]divipola!D:E,2,FALSE)</f>
        <v>#N/A</v>
      </c>
    </row>
    <row r="378" spans="1:111">
      <c r="A378" t="s">
        <v>2251</v>
      </c>
      <c r="B378" t="s">
        <v>112</v>
      </c>
      <c r="C378">
        <v>900702246</v>
      </c>
      <c r="D378" t="s">
        <v>2300</v>
      </c>
      <c r="E378" t="s">
        <v>2266</v>
      </c>
      <c r="F378" t="s">
        <v>2301</v>
      </c>
      <c r="G378" t="s">
        <v>116</v>
      </c>
      <c r="H378">
        <v>70290224</v>
      </c>
      <c r="I378" t="s">
        <v>2302</v>
      </c>
      <c r="J378">
        <v>3127914144</v>
      </c>
      <c r="K378" t="s">
        <v>2303</v>
      </c>
      <c r="L378" t="s">
        <v>132</v>
      </c>
      <c r="M378">
        <v>30038898810</v>
      </c>
      <c r="N378" t="s">
        <v>2304</v>
      </c>
      <c r="P378" t="s">
        <v>121</v>
      </c>
      <c r="R378" t="s">
        <v>122</v>
      </c>
      <c r="BJ378" t="s">
        <v>121</v>
      </c>
      <c r="BK378" t="s">
        <v>123</v>
      </c>
      <c r="BL378" t="s">
        <v>124</v>
      </c>
      <c r="BM378" t="s">
        <v>125</v>
      </c>
      <c r="BN378" t="s">
        <v>126</v>
      </c>
      <c r="BO378">
        <v>900702246</v>
      </c>
      <c r="BP378" t="s">
        <v>2258</v>
      </c>
      <c r="BQ378">
        <v>9</v>
      </c>
      <c r="BU378"/>
      <c r="DD378" t="s">
        <v>2271</v>
      </c>
      <c r="DF378" t="s">
        <v>141</v>
      </c>
      <c r="DG378" t="e">
        <f>+VLOOKUP(DD378&amp;DE378,[1]divipola!D:E,2,FALSE)</f>
        <v>#N/A</v>
      </c>
    </row>
    <row r="379" spans="1:111">
      <c r="A379" t="s">
        <v>2251</v>
      </c>
      <c r="B379" t="s">
        <v>112</v>
      </c>
      <c r="C379">
        <v>9007952969</v>
      </c>
      <c r="D379" t="s">
        <v>2305</v>
      </c>
      <c r="E379" t="s">
        <v>2266</v>
      </c>
      <c r="F379" t="s">
        <v>2306</v>
      </c>
      <c r="G379" t="s">
        <v>116</v>
      </c>
      <c r="H379">
        <v>32229807</v>
      </c>
      <c r="I379" t="s">
        <v>2307</v>
      </c>
      <c r="J379">
        <v>3506876638</v>
      </c>
      <c r="K379" t="s">
        <v>2308</v>
      </c>
      <c r="L379" t="s">
        <v>138</v>
      </c>
      <c r="M379">
        <v>3043429031</v>
      </c>
      <c r="N379" t="s">
        <v>2309</v>
      </c>
      <c r="P379" t="s">
        <v>126</v>
      </c>
      <c r="Q379" t="s">
        <v>140</v>
      </c>
      <c r="R379" t="s">
        <v>123</v>
      </c>
      <c r="BJ379" t="s">
        <v>126</v>
      </c>
      <c r="BK379" t="s">
        <v>123</v>
      </c>
      <c r="BL379" t="s">
        <v>124</v>
      </c>
      <c r="BM379" t="s">
        <v>125</v>
      </c>
      <c r="BN379" t="s">
        <v>126</v>
      </c>
      <c r="BO379">
        <v>900795296</v>
      </c>
      <c r="BP379" t="s">
        <v>2258</v>
      </c>
      <c r="BQ379">
        <v>10</v>
      </c>
      <c r="BU379"/>
      <c r="DD379" t="s">
        <v>2271</v>
      </c>
      <c r="DE379" t="s">
        <v>2310</v>
      </c>
      <c r="DF379" t="s">
        <v>159</v>
      </c>
      <c r="DG379" t="str">
        <f>+VLOOKUP(DD379&amp;DE379,[1]divipola!D:E,2,FALSE)</f>
        <v>05086</v>
      </c>
    </row>
    <row r="380" spans="1:111">
      <c r="A380" t="s">
        <v>2251</v>
      </c>
      <c r="B380" t="s">
        <v>112</v>
      </c>
      <c r="C380">
        <v>901708194</v>
      </c>
      <c r="D380" t="s">
        <v>2311</v>
      </c>
      <c r="E380" t="s">
        <v>2266</v>
      </c>
      <c r="F380" t="s">
        <v>2312</v>
      </c>
      <c r="G380" t="s">
        <v>116</v>
      </c>
      <c r="H380">
        <v>3233697673</v>
      </c>
      <c r="I380" t="s">
        <v>2313</v>
      </c>
      <c r="J380">
        <v>3233697673</v>
      </c>
      <c r="K380" t="s">
        <v>2314</v>
      </c>
      <c r="L380" t="s">
        <v>146</v>
      </c>
      <c r="M380">
        <v>3114050462</v>
      </c>
      <c r="N380" t="s">
        <v>2315</v>
      </c>
      <c r="P380" t="s">
        <v>126</v>
      </c>
      <c r="Q380" t="s">
        <v>140</v>
      </c>
      <c r="R380" t="s">
        <v>123</v>
      </c>
      <c r="BJ380" t="s">
        <v>121</v>
      </c>
      <c r="BK380" t="s">
        <v>151</v>
      </c>
      <c r="BL380" t="s">
        <v>124</v>
      </c>
      <c r="BM380" t="s">
        <v>125</v>
      </c>
      <c r="BN380" t="s">
        <v>126</v>
      </c>
      <c r="BO380">
        <v>901708194</v>
      </c>
      <c r="BP380" t="s">
        <v>2258</v>
      </c>
      <c r="BQ380">
        <v>11</v>
      </c>
      <c r="BU380"/>
      <c r="DD380" t="s">
        <v>2271</v>
      </c>
      <c r="DF380" t="s">
        <v>141</v>
      </c>
      <c r="DG380" t="e">
        <f>+VLOOKUP(DD380&amp;DE380,[1]divipola!D:E,2,FALSE)</f>
        <v>#N/A</v>
      </c>
    </row>
    <row r="381" spans="1:111">
      <c r="A381" t="s">
        <v>2251</v>
      </c>
      <c r="B381" t="s">
        <v>112</v>
      </c>
      <c r="C381">
        <v>901026734</v>
      </c>
      <c r="D381" t="s">
        <v>2316</v>
      </c>
      <c r="E381" t="s">
        <v>2266</v>
      </c>
      <c r="F381" t="s">
        <v>2317</v>
      </c>
      <c r="G381" t="s">
        <v>116</v>
      </c>
      <c r="H381">
        <v>64522887</v>
      </c>
      <c r="I381" t="s">
        <v>2318</v>
      </c>
      <c r="J381">
        <v>3015974006</v>
      </c>
      <c r="K381" t="s">
        <v>2319</v>
      </c>
      <c r="L381" t="s">
        <v>249</v>
      </c>
      <c r="M381">
        <v>3234589781</v>
      </c>
      <c r="N381" t="s">
        <v>2320</v>
      </c>
      <c r="P381" t="s">
        <v>126</v>
      </c>
      <c r="Q381" t="s">
        <v>140</v>
      </c>
      <c r="R381" t="s">
        <v>122</v>
      </c>
      <c r="BJ381" t="s">
        <v>121</v>
      </c>
      <c r="BK381" t="s">
        <v>151</v>
      </c>
      <c r="BL381" t="s">
        <v>124</v>
      </c>
      <c r="BM381" t="s">
        <v>125</v>
      </c>
      <c r="BN381" t="s">
        <v>126</v>
      </c>
      <c r="BO381">
        <v>901026734</v>
      </c>
      <c r="BP381" t="s">
        <v>2258</v>
      </c>
      <c r="BQ381">
        <v>12</v>
      </c>
      <c r="BU381"/>
      <c r="DD381" t="s">
        <v>2271</v>
      </c>
      <c r="DF381" t="s">
        <v>141</v>
      </c>
      <c r="DG381" t="e">
        <f>+VLOOKUP(DD381&amp;DE381,[1]divipola!D:E,2,FALSE)</f>
        <v>#N/A</v>
      </c>
    </row>
    <row r="382" spans="1:111">
      <c r="A382" t="s">
        <v>2251</v>
      </c>
      <c r="B382" t="s">
        <v>112</v>
      </c>
      <c r="C382">
        <v>900558333</v>
      </c>
      <c r="D382" t="s">
        <v>2321</v>
      </c>
      <c r="E382" t="s">
        <v>2266</v>
      </c>
      <c r="F382" t="s">
        <v>2322</v>
      </c>
      <c r="G382" t="s">
        <v>116</v>
      </c>
      <c r="H382">
        <v>71222493</v>
      </c>
      <c r="I382" t="s">
        <v>2323</v>
      </c>
      <c r="J382">
        <v>3146256912</v>
      </c>
      <c r="K382" t="s">
        <v>2324</v>
      </c>
      <c r="L382" t="s">
        <v>138</v>
      </c>
      <c r="M382">
        <v>3128179632</v>
      </c>
      <c r="N382" t="s">
        <v>2325</v>
      </c>
      <c r="P382" t="s">
        <v>126</v>
      </c>
      <c r="Q382" t="s">
        <v>140</v>
      </c>
      <c r="R382" t="s">
        <v>123</v>
      </c>
      <c r="BJ382" t="s">
        <v>121</v>
      </c>
      <c r="BK382" t="s">
        <v>123</v>
      </c>
      <c r="BL382" t="s">
        <v>124</v>
      </c>
      <c r="BM382" t="s">
        <v>125</v>
      </c>
      <c r="BN382" t="s">
        <v>126</v>
      </c>
      <c r="BO382">
        <v>900558333</v>
      </c>
      <c r="BP382" t="s">
        <v>2258</v>
      </c>
      <c r="BQ382">
        <v>13</v>
      </c>
      <c r="BR382" t="s">
        <v>148</v>
      </c>
      <c r="BS382" t="s">
        <v>126</v>
      </c>
      <c r="BT382" t="s">
        <v>2326</v>
      </c>
      <c r="BU382">
        <v>41102</v>
      </c>
      <c r="BV382" t="s">
        <v>173</v>
      </c>
      <c r="BW382" t="s">
        <v>151</v>
      </c>
      <c r="BX382" t="s">
        <v>148</v>
      </c>
      <c r="BY382" t="s">
        <v>148</v>
      </c>
      <c r="BZ382" t="s">
        <v>148</v>
      </c>
      <c r="CA382" t="s">
        <v>148</v>
      </c>
      <c r="CB382" t="s">
        <v>148</v>
      </c>
      <c r="CC382" t="s">
        <v>148</v>
      </c>
      <c r="CN382" t="s">
        <v>126</v>
      </c>
      <c r="CO382" t="s">
        <v>121</v>
      </c>
      <c r="CP382" t="s">
        <v>152</v>
      </c>
      <c r="CQ382" t="s">
        <v>121</v>
      </c>
      <c r="CR382" t="s">
        <v>148</v>
      </c>
      <c r="CS382">
        <v>45657</v>
      </c>
      <c r="CT382">
        <v>618550</v>
      </c>
      <c r="CU382">
        <v>0</v>
      </c>
      <c r="CV382">
        <v>6818550</v>
      </c>
      <c r="CW382">
        <v>0</v>
      </c>
      <c r="CX382" t="s">
        <v>152</v>
      </c>
      <c r="CY382" t="s">
        <v>148</v>
      </c>
      <c r="CZ382" t="s">
        <v>148</v>
      </c>
      <c r="DA382" t="s">
        <v>126</v>
      </c>
      <c r="DB382" t="s">
        <v>151</v>
      </c>
      <c r="DC382" t="s">
        <v>151</v>
      </c>
      <c r="DD382" t="s">
        <v>2271</v>
      </c>
      <c r="DE382" t="s">
        <v>2327</v>
      </c>
      <c r="DF382" t="s">
        <v>159</v>
      </c>
      <c r="DG382" t="str">
        <f>+VLOOKUP(DD382&amp;DE382,[1]divipola!D:E,2,FALSE)</f>
        <v>05837</v>
      </c>
    </row>
    <row r="383" spans="1:111">
      <c r="A383" t="s">
        <v>2251</v>
      </c>
      <c r="B383" t="s">
        <v>112</v>
      </c>
      <c r="C383">
        <v>800021698</v>
      </c>
      <c r="D383" t="s">
        <v>2328</v>
      </c>
      <c r="E383" t="s">
        <v>2266</v>
      </c>
      <c r="F383" t="s">
        <v>2329</v>
      </c>
      <c r="G383" t="s">
        <v>116</v>
      </c>
      <c r="H383">
        <v>98529192</v>
      </c>
      <c r="I383" t="s">
        <v>2330</v>
      </c>
      <c r="J383">
        <v>3207563099</v>
      </c>
      <c r="K383" t="s">
        <v>2331</v>
      </c>
      <c r="L383" t="s">
        <v>132</v>
      </c>
      <c r="M383">
        <v>3102274817</v>
      </c>
      <c r="N383" t="s">
        <v>2332</v>
      </c>
      <c r="P383" t="s">
        <v>126</v>
      </c>
      <c r="Q383" t="s">
        <v>2333</v>
      </c>
      <c r="R383" t="s">
        <v>123</v>
      </c>
      <c r="BJ383" t="s">
        <v>121</v>
      </c>
      <c r="BK383" t="s">
        <v>123</v>
      </c>
      <c r="BL383" t="s">
        <v>124</v>
      </c>
      <c r="BM383" t="s">
        <v>125</v>
      </c>
      <c r="BN383" t="s">
        <v>126</v>
      </c>
      <c r="BO383">
        <v>800021698</v>
      </c>
      <c r="BP383" t="s">
        <v>2258</v>
      </c>
      <c r="BQ383">
        <v>14</v>
      </c>
      <c r="BU383"/>
      <c r="DD383" t="s">
        <v>2271</v>
      </c>
      <c r="DF383" t="s">
        <v>141</v>
      </c>
      <c r="DG383" t="e">
        <f>+VLOOKUP(DD383&amp;DE383,[1]divipola!D:E,2,FALSE)</f>
        <v>#N/A</v>
      </c>
    </row>
    <row r="384" spans="1:111">
      <c r="A384" t="s">
        <v>2251</v>
      </c>
      <c r="B384" t="s">
        <v>112</v>
      </c>
      <c r="C384">
        <v>9014535920</v>
      </c>
      <c r="D384" t="s">
        <v>2334</v>
      </c>
      <c r="E384" t="s">
        <v>2266</v>
      </c>
      <c r="F384" t="s">
        <v>2335</v>
      </c>
      <c r="G384" t="s">
        <v>116</v>
      </c>
      <c r="H384">
        <v>70521885</v>
      </c>
      <c r="I384" t="s">
        <v>2336</v>
      </c>
      <c r="J384">
        <v>3059368230</v>
      </c>
      <c r="K384">
        <v>3116628594</v>
      </c>
      <c r="L384" t="s">
        <v>146</v>
      </c>
      <c r="M384">
        <v>3116628594</v>
      </c>
      <c r="N384" t="s">
        <v>2337</v>
      </c>
      <c r="P384" t="s">
        <v>121</v>
      </c>
      <c r="R384" t="s">
        <v>122</v>
      </c>
      <c r="BJ384" t="s">
        <v>121</v>
      </c>
      <c r="BK384" t="s">
        <v>123</v>
      </c>
      <c r="BL384" t="s">
        <v>124</v>
      </c>
      <c r="BM384" t="s">
        <v>125</v>
      </c>
      <c r="BN384" t="s">
        <v>126</v>
      </c>
      <c r="BO384">
        <v>901453592</v>
      </c>
      <c r="BP384" t="s">
        <v>2258</v>
      </c>
      <c r="BQ384">
        <v>15</v>
      </c>
      <c r="BU384"/>
      <c r="DD384" t="s">
        <v>2271</v>
      </c>
      <c r="DF384" t="s">
        <v>128</v>
      </c>
      <c r="DG384" t="e">
        <f>+VLOOKUP(DD384&amp;DE384,[1]divipola!D:E,2,FALSE)</f>
        <v>#N/A</v>
      </c>
    </row>
    <row r="385" spans="1:111">
      <c r="A385" t="s">
        <v>2251</v>
      </c>
      <c r="B385" t="s">
        <v>112</v>
      </c>
      <c r="C385">
        <v>901053739</v>
      </c>
      <c r="D385" t="s">
        <v>2338</v>
      </c>
      <c r="E385" t="s">
        <v>2266</v>
      </c>
      <c r="F385" t="s">
        <v>2339</v>
      </c>
      <c r="G385" t="s">
        <v>116</v>
      </c>
      <c r="H385">
        <v>43144991</v>
      </c>
      <c r="I385" t="s">
        <v>2340</v>
      </c>
      <c r="J385">
        <v>3218282206</v>
      </c>
      <c r="K385" t="s">
        <v>2341</v>
      </c>
      <c r="L385" t="s">
        <v>249</v>
      </c>
      <c r="M385">
        <v>3218282206</v>
      </c>
      <c r="N385" t="s">
        <v>2342</v>
      </c>
      <c r="P385" t="s">
        <v>121</v>
      </c>
      <c r="R385" t="s">
        <v>123</v>
      </c>
      <c r="BJ385" t="s">
        <v>121</v>
      </c>
      <c r="BK385" t="s">
        <v>123</v>
      </c>
      <c r="BL385" t="s">
        <v>124</v>
      </c>
      <c r="BM385" t="s">
        <v>125</v>
      </c>
      <c r="BN385" t="s">
        <v>126</v>
      </c>
      <c r="BO385">
        <v>901053739</v>
      </c>
      <c r="BP385" t="s">
        <v>2258</v>
      </c>
      <c r="BQ385">
        <v>16</v>
      </c>
      <c r="BR385" t="s">
        <v>148</v>
      </c>
      <c r="BS385" t="s">
        <v>126</v>
      </c>
      <c r="BT385" t="s">
        <v>2343</v>
      </c>
      <c r="BU385">
        <v>42675</v>
      </c>
      <c r="BV385" t="s">
        <v>173</v>
      </c>
      <c r="BW385" t="s">
        <v>151</v>
      </c>
      <c r="BX385" t="s">
        <v>148</v>
      </c>
      <c r="BY385" t="s">
        <v>148</v>
      </c>
      <c r="BZ385" t="s">
        <v>148</v>
      </c>
      <c r="CA385" t="s">
        <v>148</v>
      </c>
      <c r="CB385" t="s">
        <v>148</v>
      </c>
      <c r="CC385" t="s">
        <v>148</v>
      </c>
      <c r="CN385" t="s">
        <v>126</v>
      </c>
      <c r="CO385" t="s">
        <v>126</v>
      </c>
      <c r="CP385" t="s">
        <v>148</v>
      </c>
      <c r="CQ385" t="s">
        <v>121</v>
      </c>
      <c r="CR385" t="s">
        <v>148</v>
      </c>
      <c r="CS385">
        <v>45657</v>
      </c>
      <c r="CT385">
        <v>6989882</v>
      </c>
      <c r="CU385">
        <v>0</v>
      </c>
      <c r="CV385">
        <v>78942500</v>
      </c>
      <c r="CW385">
        <v>0</v>
      </c>
      <c r="CX385" t="s">
        <v>152</v>
      </c>
      <c r="CY385" t="s">
        <v>148</v>
      </c>
      <c r="CZ385" t="s">
        <v>148</v>
      </c>
      <c r="DA385" t="s">
        <v>126</v>
      </c>
      <c r="DB385" t="s">
        <v>151</v>
      </c>
      <c r="DC385" t="s">
        <v>151</v>
      </c>
      <c r="DD385" t="s">
        <v>2271</v>
      </c>
      <c r="DE385" t="s">
        <v>2279</v>
      </c>
      <c r="DF385" t="s">
        <v>159</v>
      </c>
      <c r="DG385" t="str">
        <f>+VLOOKUP(DD385&amp;DE385,[1]divipola!D:E,2,FALSE)</f>
        <v>05154</v>
      </c>
    </row>
    <row r="386" spans="1:111">
      <c r="A386" t="s">
        <v>2251</v>
      </c>
      <c r="B386" t="s">
        <v>112</v>
      </c>
      <c r="C386">
        <v>9012246894</v>
      </c>
      <c r="D386" t="s">
        <v>2344</v>
      </c>
      <c r="E386" t="s">
        <v>2266</v>
      </c>
      <c r="F386" t="s">
        <v>2345</v>
      </c>
      <c r="G386" t="s">
        <v>116</v>
      </c>
      <c r="H386">
        <v>71937202</v>
      </c>
      <c r="I386" t="s">
        <v>2346</v>
      </c>
      <c r="J386">
        <v>3113606499</v>
      </c>
      <c r="K386" t="s">
        <v>2347</v>
      </c>
      <c r="L386" t="s">
        <v>146</v>
      </c>
      <c r="M386">
        <v>3218222855</v>
      </c>
      <c r="N386" t="s">
        <v>2348</v>
      </c>
      <c r="P386" t="s">
        <v>126</v>
      </c>
      <c r="Q386" t="s">
        <v>140</v>
      </c>
      <c r="R386" t="s">
        <v>239</v>
      </c>
      <c r="BJ386" t="s">
        <v>121</v>
      </c>
      <c r="BK386" t="s">
        <v>239</v>
      </c>
      <c r="BL386" t="s">
        <v>124</v>
      </c>
      <c r="BM386" t="s">
        <v>125</v>
      </c>
      <c r="BN386" t="s">
        <v>126</v>
      </c>
      <c r="BO386">
        <v>901224689</v>
      </c>
      <c r="BP386" t="s">
        <v>2258</v>
      </c>
      <c r="BQ386">
        <v>17</v>
      </c>
      <c r="BR386" t="s">
        <v>148</v>
      </c>
      <c r="BS386" t="s">
        <v>126</v>
      </c>
      <c r="BT386" t="s">
        <v>2349</v>
      </c>
      <c r="BU386">
        <v>43435</v>
      </c>
      <c r="BV386" t="s">
        <v>150</v>
      </c>
      <c r="BW386" t="s">
        <v>151</v>
      </c>
      <c r="BX386" t="s">
        <v>148</v>
      </c>
      <c r="BY386" t="s">
        <v>148</v>
      </c>
      <c r="BZ386" t="s">
        <v>148</v>
      </c>
      <c r="CA386" t="s">
        <v>148</v>
      </c>
      <c r="CB386" t="s">
        <v>148</v>
      </c>
      <c r="CC386" t="s">
        <v>148</v>
      </c>
      <c r="CD386" t="s">
        <v>187</v>
      </c>
      <c r="CE386" t="s">
        <v>2350</v>
      </c>
      <c r="CF386">
        <v>10</v>
      </c>
      <c r="CG386" t="s">
        <v>2351</v>
      </c>
      <c r="CH386" t="s">
        <v>156</v>
      </c>
      <c r="CN386" t="s">
        <v>121</v>
      </c>
      <c r="CO386" t="s">
        <v>121</v>
      </c>
      <c r="CP386" t="s">
        <v>148</v>
      </c>
      <c r="CQ386" t="s">
        <v>121</v>
      </c>
      <c r="CR386" t="s">
        <v>148</v>
      </c>
      <c r="CS386">
        <v>45657</v>
      </c>
      <c r="CT386">
        <v>341774295</v>
      </c>
      <c r="CU386">
        <v>315430321</v>
      </c>
      <c r="CV386">
        <v>475713748</v>
      </c>
      <c r="CW386">
        <v>315430321</v>
      </c>
      <c r="CX386" t="s">
        <v>152</v>
      </c>
      <c r="CY386" t="s">
        <v>152</v>
      </c>
      <c r="CZ386" t="s">
        <v>152</v>
      </c>
      <c r="DA386" t="s">
        <v>126</v>
      </c>
      <c r="DB386" t="s">
        <v>151</v>
      </c>
      <c r="DC386" t="s">
        <v>151</v>
      </c>
      <c r="DD386" t="s">
        <v>2271</v>
      </c>
      <c r="DE386" t="s">
        <v>2352</v>
      </c>
      <c r="DF386" t="s">
        <v>159</v>
      </c>
      <c r="DG386" t="str">
        <f>+VLOOKUP(DD386&amp;DE386,[1]divipola!D:E,2,FALSE)</f>
        <v>05480</v>
      </c>
    </row>
    <row r="387" spans="1:111">
      <c r="A387" t="s">
        <v>2251</v>
      </c>
      <c r="B387" t="s">
        <v>112</v>
      </c>
      <c r="C387">
        <v>8110319808</v>
      </c>
      <c r="D387" t="s">
        <v>2353</v>
      </c>
      <c r="E387" t="s">
        <v>2266</v>
      </c>
      <c r="F387" t="s">
        <v>2354</v>
      </c>
      <c r="G387" t="s">
        <v>116</v>
      </c>
      <c r="H387">
        <v>1035128189</v>
      </c>
      <c r="I387" t="s">
        <v>2355</v>
      </c>
      <c r="J387">
        <v>3113341954</v>
      </c>
      <c r="K387" t="s">
        <v>2356</v>
      </c>
      <c r="L387" t="s">
        <v>2357</v>
      </c>
      <c r="M387">
        <v>3006408538</v>
      </c>
      <c r="N387" t="s">
        <v>2358</v>
      </c>
      <c r="P387" t="s">
        <v>126</v>
      </c>
      <c r="Q387" t="s">
        <v>140</v>
      </c>
      <c r="R387" t="s">
        <v>123</v>
      </c>
      <c r="BJ387" t="s">
        <v>121</v>
      </c>
      <c r="BK387" t="s">
        <v>123</v>
      </c>
      <c r="BL387" t="s">
        <v>124</v>
      </c>
      <c r="BM387" t="s">
        <v>125</v>
      </c>
      <c r="BN387" t="s">
        <v>126</v>
      </c>
      <c r="BO387">
        <v>811031980</v>
      </c>
      <c r="BP387" t="s">
        <v>2258</v>
      </c>
      <c r="BQ387">
        <v>18</v>
      </c>
      <c r="BR387" t="s">
        <v>148</v>
      </c>
      <c r="BS387" t="s">
        <v>126</v>
      </c>
      <c r="BT387" t="s">
        <v>2359</v>
      </c>
      <c r="BU387">
        <v>37137</v>
      </c>
      <c r="BV387" t="s">
        <v>173</v>
      </c>
      <c r="BW387" t="s">
        <v>151</v>
      </c>
      <c r="BX387" t="s">
        <v>148</v>
      </c>
      <c r="BY387" t="s">
        <v>148</v>
      </c>
      <c r="BZ387" t="s">
        <v>148</v>
      </c>
      <c r="CA387" t="s">
        <v>148</v>
      </c>
      <c r="CB387" t="s">
        <v>148</v>
      </c>
      <c r="CC387" t="s">
        <v>148</v>
      </c>
      <c r="CN387" t="s">
        <v>121</v>
      </c>
      <c r="CO387" t="s">
        <v>121</v>
      </c>
      <c r="CP387" t="s">
        <v>152</v>
      </c>
      <c r="CQ387" t="s">
        <v>121</v>
      </c>
      <c r="CR387" t="s">
        <v>148</v>
      </c>
      <c r="CS387">
        <v>45657</v>
      </c>
      <c r="CT387">
        <v>143213433</v>
      </c>
      <c r="CU387">
        <v>33506444</v>
      </c>
      <c r="CV387">
        <v>144362261</v>
      </c>
      <c r="CW387">
        <v>33506444</v>
      </c>
      <c r="CX387" t="s">
        <v>152</v>
      </c>
      <c r="CY387" t="s">
        <v>148</v>
      </c>
      <c r="CZ387" t="s">
        <v>148</v>
      </c>
      <c r="DA387" t="s">
        <v>126</v>
      </c>
      <c r="DB387" t="s">
        <v>151</v>
      </c>
      <c r="DC387" t="s">
        <v>151</v>
      </c>
      <c r="DD387" t="s">
        <v>2271</v>
      </c>
      <c r="DE387" t="s">
        <v>2360</v>
      </c>
      <c r="DF387" t="s">
        <v>159</v>
      </c>
      <c r="DG387" t="str">
        <f>+VLOOKUP(DD387&amp;DE387,[1]divipola!D:E,2,FALSE)</f>
        <v>05040</v>
      </c>
    </row>
    <row r="388" spans="1:111">
      <c r="A388" t="s">
        <v>2251</v>
      </c>
      <c r="B388" t="s">
        <v>112</v>
      </c>
      <c r="C388">
        <v>900072820</v>
      </c>
      <c r="D388" t="s">
        <v>2361</v>
      </c>
      <c r="E388" t="s">
        <v>2266</v>
      </c>
      <c r="F388" t="s">
        <v>2362</v>
      </c>
      <c r="G388" t="s">
        <v>116</v>
      </c>
      <c r="H388">
        <v>70076424</v>
      </c>
      <c r="I388" t="s">
        <v>2363</v>
      </c>
      <c r="J388">
        <v>3117381227</v>
      </c>
      <c r="K388" t="s">
        <v>2364</v>
      </c>
      <c r="L388" t="s">
        <v>249</v>
      </c>
      <c r="M388">
        <v>3122304860</v>
      </c>
      <c r="N388" t="s">
        <v>2363</v>
      </c>
      <c r="P388" t="s">
        <v>126</v>
      </c>
      <c r="Q388" t="s">
        <v>140</v>
      </c>
      <c r="R388" t="s">
        <v>123</v>
      </c>
      <c r="BJ388" t="s">
        <v>121</v>
      </c>
      <c r="BK388" t="s">
        <v>123</v>
      </c>
      <c r="BL388" t="s">
        <v>124</v>
      </c>
      <c r="BM388" t="s">
        <v>125</v>
      </c>
      <c r="BN388" t="s">
        <v>126</v>
      </c>
      <c r="BO388">
        <v>900072820</v>
      </c>
      <c r="BP388" t="s">
        <v>2258</v>
      </c>
      <c r="BQ388">
        <v>19</v>
      </c>
      <c r="BU388"/>
      <c r="DD388" t="s">
        <v>2271</v>
      </c>
      <c r="DF388" t="s">
        <v>128</v>
      </c>
      <c r="DG388" t="e">
        <f>+VLOOKUP(DD388&amp;DE388,[1]divipola!D:E,2,FALSE)</f>
        <v>#N/A</v>
      </c>
    </row>
    <row r="389" spans="1:111">
      <c r="A389" t="s">
        <v>2251</v>
      </c>
      <c r="B389" t="s">
        <v>112</v>
      </c>
      <c r="C389">
        <v>9002198113</v>
      </c>
      <c r="D389" t="s">
        <v>2365</v>
      </c>
      <c r="E389" t="s">
        <v>2266</v>
      </c>
      <c r="F389" t="s">
        <v>2366</v>
      </c>
      <c r="G389" t="s">
        <v>116</v>
      </c>
      <c r="H389">
        <v>21810039</v>
      </c>
      <c r="I389" t="s">
        <v>2367</v>
      </c>
      <c r="J389">
        <v>3147660618</v>
      </c>
      <c r="K389" t="s">
        <v>2368</v>
      </c>
      <c r="L389" t="s">
        <v>146</v>
      </c>
      <c r="M389">
        <v>3507070659</v>
      </c>
      <c r="N389" t="s">
        <v>2369</v>
      </c>
      <c r="P389" t="s">
        <v>126</v>
      </c>
      <c r="Q389" t="s">
        <v>140</v>
      </c>
      <c r="R389" t="s">
        <v>123</v>
      </c>
      <c r="BJ389" t="s">
        <v>121</v>
      </c>
      <c r="BK389" t="s">
        <v>123</v>
      </c>
      <c r="BL389" t="s">
        <v>124</v>
      </c>
      <c r="BM389" t="s">
        <v>125</v>
      </c>
      <c r="BN389" t="s">
        <v>126</v>
      </c>
      <c r="BO389">
        <v>900219811</v>
      </c>
      <c r="BP389" t="s">
        <v>2258</v>
      </c>
      <c r="BQ389">
        <v>20</v>
      </c>
      <c r="BR389" t="s">
        <v>148</v>
      </c>
      <c r="BS389" t="s">
        <v>126</v>
      </c>
      <c r="BT389" t="s">
        <v>2370</v>
      </c>
      <c r="BU389">
        <v>39542</v>
      </c>
      <c r="BV389" t="s">
        <v>173</v>
      </c>
      <c r="BW389" t="s">
        <v>151</v>
      </c>
      <c r="BX389" t="s">
        <v>148</v>
      </c>
      <c r="BY389" t="s">
        <v>148</v>
      </c>
      <c r="BZ389" t="s">
        <v>148</v>
      </c>
      <c r="CA389" t="s">
        <v>148</v>
      </c>
      <c r="CB389" t="s">
        <v>148</v>
      </c>
      <c r="CC389" t="s">
        <v>148</v>
      </c>
      <c r="CN389" t="s">
        <v>121</v>
      </c>
      <c r="CO389" t="s">
        <v>126</v>
      </c>
      <c r="CP389" t="s">
        <v>152</v>
      </c>
      <c r="CQ389" t="s">
        <v>121</v>
      </c>
      <c r="CR389" t="s">
        <v>148</v>
      </c>
      <c r="CS389">
        <v>45657</v>
      </c>
      <c r="CT389">
        <v>31300713</v>
      </c>
      <c r="CU389">
        <v>42121242</v>
      </c>
      <c r="CV389">
        <v>56614118</v>
      </c>
      <c r="CW389">
        <v>42121242</v>
      </c>
      <c r="CX389" t="s">
        <v>152</v>
      </c>
      <c r="CY389" t="s">
        <v>148</v>
      </c>
      <c r="CZ389" t="s">
        <v>148</v>
      </c>
      <c r="DA389" t="s">
        <v>126</v>
      </c>
      <c r="DB389" t="s">
        <v>151</v>
      </c>
      <c r="DC389" t="s">
        <v>151</v>
      </c>
      <c r="DD389" t="s">
        <v>2271</v>
      </c>
      <c r="DE389" t="s">
        <v>2371</v>
      </c>
      <c r="DF389" t="s">
        <v>159</v>
      </c>
      <c r="DG389" t="str">
        <f>+VLOOKUP(DD389&amp;DE389,[1]divipola!D:E,2,FALSE)</f>
        <v>05887</v>
      </c>
    </row>
    <row r="390" spans="1:111">
      <c r="A390" t="s">
        <v>2251</v>
      </c>
      <c r="B390" t="s">
        <v>112</v>
      </c>
      <c r="C390">
        <v>9012258967</v>
      </c>
      <c r="D390" t="s">
        <v>2372</v>
      </c>
      <c r="E390" t="s">
        <v>2266</v>
      </c>
      <c r="F390" t="s">
        <v>2373</v>
      </c>
      <c r="G390" t="s">
        <v>116</v>
      </c>
      <c r="H390">
        <v>39267194</v>
      </c>
      <c r="I390" t="s">
        <v>2374</v>
      </c>
      <c r="J390">
        <v>3108904467</v>
      </c>
      <c r="K390" t="s">
        <v>2375</v>
      </c>
      <c r="L390" t="s">
        <v>138</v>
      </c>
      <c r="M390">
        <v>3122165232</v>
      </c>
      <c r="N390" t="s">
        <v>2374</v>
      </c>
      <c r="P390" t="s">
        <v>121</v>
      </c>
      <c r="R390" t="s">
        <v>123</v>
      </c>
      <c r="BJ390" t="s">
        <v>121</v>
      </c>
      <c r="BK390" t="s">
        <v>151</v>
      </c>
      <c r="BL390" t="s">
        <v>124</v>
      </c>
      <c r="BM390" t="s">
        <v>125</v>
      </c>
      <c r="BN390" t="s">
        <v>126</v>
      </c>
      <c r="BO390">
        <v>901225896</v>
      </c>
      <c r="BP390" t="s">
        <v>2258</v>
      </c>
      <c r="BQ390">
        <v>21</v>
      </c>
      <c r="BU390"/>
      <c r="DD390" t="s">
        <v>2271</v>
      </c>
      <c r="DF390" t="s">
        <v>141</v>
      </c>
      <c r="DG390" t="e">
        <f>+VLOOKUP(DD390&amp;DE390,[1]divipola!D:E,2,FALSE)</f>
        <v>#N/A</v>
      </c>
    </row>
    <row r="391" spans="1:111">
      <c r="A391" t="s">
        <v>2251</v>
      </c>
      <c r="B391" t="s">
        <v>112</v>
      </c>
      <c r="C391">
        <v>901136261</v>
      </c>
      <c r="D391" t="s">
        <v>2376</v>
      </c>
      <c r="E391" t="s">
        <v>2266</v>
      </c>
      <c r="F391" t="s">
        <v>2377</v>
      </c>
      <c r="G391" t="s">
        <v>116</v>
      </c>
      <c r="H391">
        <v>8435638</v>
      </c>
      <c r="I391" t="s">
        <v>2378</v>
      </c>
      <c r="J391">
        <v>3146040238</v>
      </c>
      <c r="K391" t="s">
        <v>2379</v>
      </c>
      <c r="L391" t="s">
        <v>138</v>
      </c>
      <c r="M391">
        <v>3127613841</v>
      </c>
      <c r="N391" t="s">
        <v>2378</v>
      </c>
      <c r="P391" t="s">
        <v>126</v>
      </c>
      <c r="Q391" t="s">
        <v>140</v>
      </c>
      <c r="R391" t="s">
        <v>123</v>
      </c>
      <c r="BJ391" t="s">
        <v>121</v>
      </c>
      <c r="BK391" t="s">
        <v>123</v>
      </c>
      <c r="BL391" t="s">
        <v>124</v>
      </c>
      <c r="BM391" t="s">
        <v>125</v>
      </c>
      <c r="BN391" t="s">
        <v>126</v>
      </c>
      <c r="BO391">
        <v>901136261</v>
      </c>
      <c r="BP391" t="s">
        <v>2258</v>
      </c>
      <c r="BQ391">
        <v>22</v>
      </c>
      <c r="BU391"/>
      <c r="DD391" t="s">
        <v>2271</v>
      </c>
      <c r="DF391" t="s">
        <v>128</v>
      </c>
      <c r="DG391" t="e">
        <f>+VLOOKUP(DD391&amp;DE391,[1]divipola!D:E,2,FALSE)</f>
        <v>#N/A</v>
      </c>
    </row>
    <row r="392" spans="1:111">
      <c r="A392" t="s">
        <v>2251</v>
      </c>
      <c r="B392" t="s">
        <v>112</v>
      </c>
      <c r="C392">
        <v>901390080</v>
      </c>
      <c r="D392" t="s">
        <v>2380</v>
      </c>
      <c r="E392" t="s">
        <v>2266</v>
      </c>
      <c r="F392" t="s">
        <v>2381</v>
      </c>
      <c r="G392" t="s">
        <v>116</v>
      </c>
      <c r="H392">
        <v>43250321</v>
      </c>
      <c r="I392" t="s">
        <v>2382</v>
      </c>
      <c r="J392">
        <v>3135305940</v>
      </c>
      <c r="K392">
        <v>3104193277</v>
      </c>
      <c r="L392" t="s">
        <v>146</v>
      </c>
      <c r="M392">
        <v>3223867560</v>
      </c>
      <c r="N392" t="s">
        <v>2383</v>
      </c>
      <c r="P392" t="s">
        <v>126</v>
      </c>
      <c r="Q392" t="s">
        <v>140</v>
      </c>
      <c r="R392" t="s">
        <v>122</v>
      </c>
      <c r="BJ392" t="s">
        <v>121</v>
      </c>
      <c r="BK392" t="s">
        <v>123</v>
      </c>
      <c r="BL392" t="s">
        <v>124</v>
      </c>
      <c r="BM392" t="s">
        <v>125</v>
      </c>
      <c r="BN392" t="s">
        <v>126</v>
      </c>
      <c r="BO392">
        <v>901390080</v>
      </c>
      <c r="BP392" t="s">
        <v>2258</v>
      </c>
      <c r="BQ392">
        <v>23</v>
      </c>
      <c r="BU392"/>
      <c r="DD392" t="s">
        <v>2271</v>
      </c>
      <c r="DF392" t="s">
        <v>141</v>
      </c>
      <c r="DG392" t="e">
        <f>+VLOOKUP(DD392&amp;DE392,[1]divipola!D:E,2,FALSE)</f>
        <v>#N/A</v>
      </c>
    </row>
    <row r="393" spans="1:111">
      <c r="A393" t="s">
        <v>2251</v>
      </c>
      <c r="B393" t="s">
        <v>112</v>
      </c>
      <c r="C393">
        <v>901465865</v>
      </c>
      <c r="D393" t="s">
        <v>2384</v>
      </c>
      <c r="E393" t="s">
        <v>2266</v>
      </c>
      <c r="F393" t="s">
        <v>2385</v>
      </c>
      <c r="G393" t="s">
        <v>116</v>
      </c>
      <c r="H393">
        <v>32293599</v>
      </c>
      <c r="I393" t="s">
        <v>2386</v>
      </c>
      <c r="J393">
        <v>176835117</v>
      </c>
      <c r="K393" t="s">
        <v>2387</v>
      </c>
      <c r="L393" t="s">
        <v>146</v>
      </c>
      <c r="M393">
        <v>3104735106</v>
      </c>
      <c r="N393" t="s">
        <v>2388</v>
      </c>
      <c r="P393" t="s">
        <v>121</v>
      </c>
      <c r="R393" t="s">
        <v>122</v>
      </c>
      <c r="BJ393" t="s">
        <v>121</v>
      </c>
      <c r="BK393" t="s">
        <v>123</v>
      </c>
      <c r="BL393" t="s">
        <v>124</v>
      </c>
      <c r="BM393" t="s">
        <v>125</v>
      </c>
      <c r="BN393" t="s">
        <v>126</v>
      </c>
      <c r="BO393">
        <v>901465865</v>
      </c>
      <c r="BP393" t="s">
        <v>2258</v>
      </c>
      <c r="BQ393">
        <v>24</v>
      </c>
      <c r="BU393"/>
      <c r="DD393" t="s">
        <v>2271</v>
      </c>
      <c r="DF393" t="s">
        <v>128</v>
      </c>
      <c r="DG393" t="e">
        <f>+VLOOKUP(DD393&amp;DE393,[1]divipola!D:E,2,FALSE)</f>
        <v>#N/A</v>
      </c>
    </row>
    <row r="394" spans="1:111">
      <c r="A394" t="s">
        <v>2251</v>
      </c>
      <c r="B394" t="s">
        <v>112</v>
      </c>
      <c r="C394">
        <v>901265182</v>
      </c>
      <c r="D394" t="s">
        <v>2389</v>
      </c>
      <c r="E394" t="s">
        <v>2266</v>
      </c>
      <c r="F394" t="s">
        <v>2390</v>
      </c>
      <c r="G394" t="s">
        <v>116</v>
      </c>
      <c r="H394">
        <v>1063274887</v>
      </c>
      <c r="I394" t="s">
        <v>2391</v>
      </c>
      <c r="J394">
        <v>3215091277</v>
      </c>
      <c r="K394">
        <v>3103979867</v>
      </c>
      <c r="L394" t="s">
        <v>138</v>
      </c>
      <c r="M394">
        <v>3215091277</v>
      </c>
      <c r="N394" t="s">
        <v>2391</v>
      </c>
      <c r="P394" t="s">
        <v>121</v>
      </c>
      <c r="R394" t="s">
        <v>123</v>
      </c>
      <c r="BJ394" t="s">
        <v>121</v>
      </c>
      <c r="BK394" t="s">
        <v>151</v>
      </c>
      <c r="BL394" t="s">
        <v>124</v>
      </c>
      <c r="BM394" t="s">
        <v>125</v>
      </c>
      <c r="BN394" t="s">
        <v>126</v>
      </c>
      <c r="BO394">
        <v>901265182</v>
      </c>
      <c r="BP394" t="s">
        <v>2258</v>
      </c>
      <c r="BQ394">
        <v>25</v>
      </c>
      <c r="BU394"/>
      <c r="DD394" t="s">
        <v>2271</v>
      </c>
      <c r="DF394" t="s">
        <v>141</v>
      </c>
      <c r="DG394" t="e">
        <f>+VLOOKUP(DD394&amp;DE394,[1]divipola!D:E,2,FALSE)</f>
        <v>#N/A</v>
      </c>
    </row>
    <row r="395" spans="1:111">
      <c r="A395" t="s">
        <v>2251</v>
      </c>
      <c r="B395" t="s">
        <v>112</v>
      </c>
      <c r="C395">
        <v>811002548</v>
      </c>
      <c r="D395" t="s">
        <v>2392</v>
      </c>
      <c r="E395" t="s">
        <v>2266</v>
      </c>
      <c r="F395" t="s">
        <v>2393</v>
      </c>
      <c r="G395" t="s">
        <v>116</v>
      </c>
      <c r="H395">
        <v>70383416</v>
      </c>
      <c r="I395" t="s">
        <v>2394</v>
      </c>
      <c r="J395">
        <v>3148876259</v>
      </c>
      <c r="K395">
        <v>3128785652</v>
      </c>
      <c r="L395" t="s">
        <v>132</v>
      </c>
      <c r="M395">
        <v>3206722828</v>
      </c>
      <c r="N395" t="s">
        <v>2395</v>
      </c>
      <c r="P395" t="s">
        <v>126</v>
      </c>
      <c r="Q395" t="s">
        <v>2396</v>
      </c>
      <c r="R395" t="s">
        <v>620</v>
      </c>
      <c r="BJ395" t="s">
        <v>121</v>
      </c>
      <c r="BK395" t="s">
        <v>123</v>
      </c>
      <c r="BL395" t="s">
        <v>124</v>
      </c>
      <c r="BM395" t="s">
        <v>125</v>
      </c>
      <c r="BN395" t="s">
        <v>126</v>
      </c>
      <c r="BO395">
        <v>811002548</v>
      </c>
      <c r="BP395" t="s">
        <v>2258</v>
      </c>
      <c r="BQ395">
        <v>26</v>
      </c>
      <c r="BU395"/>
      <c r="DD395" t="s">
        <v>2271</v>
      </c>
      <c r="DF395" t="s">
        <v>128</v>
      </c>
      <c r="DG395" t="e">
        <f>+VLOOKUP(DD395&amp;DE395,[1]divipola!D:E,2,FALSE)</f>
        <v>#N/A</v>
      </c>
    </row>
    <row r="396" spans="1:111">
      <c r="A396" t="s">
        <v>2251</v>
      </c>
      <c r="B396" t="s">
        <v>112</v>
      </c>
      <c r="C396">
        <v>9000814638</v>
      </c>
      <c r="D396" t="s">
        <v>2397</v>
      </c>
      <c r="E396" t="s">
        <v>2266</v>
      </c>
      <c r="F396" t="s">
        <v>2398</v>
      </c>
      <c r="G396" t="s">
        <v>116</v>
      </c>
      <c r="H396">
        <v>43487447</v>
      </c>
      <c r="I396" t="s">
        <v>2399</v>
      </c>
      <c r="J396">
        <v>3218112620</v>
      </c>
      <c r="K396" t="s">
        <v>2400</v>
      </c>
      <c r="L396" t="s">
        <v>146</v>
      </c>
      <c r="M396">
        <v>3205383541</v>
      </c>
      <c r="P396" t="s">
        <v>126</v>
      </c>
      <c r="Q396" t="s">
        <v>140</v>
      </c>
      <c r="R396" t="s">
        <v>122</v>
      </c>
      <c r="BJ396" t="s">
        <v>121</v>
      </c>
      <c r="BK396" t="s">
        <v>151</v>
      </c>
      <c r="BL396" t="s">
        <v>124</v>
      </c>
      <c r="BM396" t="s">
        <v>125</v>
      </c>
      <c r="BN396" t="s">
        <v>126</v>
      </c>
      <c r="BO396">
        <v>900081463</v>
      </c>
      <c r="BP396" t="s">
        <v>2258</v>
      </c>
      <c r="BQ396">
        <v>27</v>
      </c>
      <c r="BU396"/>
      <c r="DD396" t="s">
        <v>2271</v>
      </c>
      <c r="DF396" t="s">
        <v>128</v>
      </c>
      <c r="DG396" t="e">
        <f>+VLOOKUP(DD396&amp;DE396,[1]divipola!D:E,2,FALSE)</f>
        <v>#N/A</v>
      </c>
    </row>
    <row r="397" spans="1:111">
      <c r="A397" t="s">
        <v>2251</v>
      </c>
      <c r="B397" t="s">
        <v>112</v>
      </c>
      <c r="C397">
        <v>9015060911</v>
      </c>
      <c r="D397" t="s">
        <v>2401</v>
      </c>
      <c r="E397" t="s">
        <v>2266</v>
      </c>
      <c r="F397" t="s">
        <v>2402</v>
      </c>
      <c r="G397" t="s">
        <v>116</v>
      </c>
      <c r="H397">
        <v>70165532</v>
      </c>
      <c r="I397" t="s">
        <v>2403</v>
      </c>
      <c r="J397">
        <v>3188888783</v>
      </c>
      <c r="K397" t="s">
        <v>2404</v>
      </c>
      <c r="L397" t="s">
        <v>249</v>
      </c>
      <c r="M397">
        <v>3225931451</v>
      </c>
      <c r="N397" t="s">
        <v>2405</v>
      </c>
      <c r="P397" t="s">
        <v>126</v>
      </c>
      <c r="Q397" t="s">
        <v>589</v>
      </c>
      <c r="R397" t="s">
        <v>123</v>
      </c>
      <c r="BJ397" t="s">
        <v>121</v>
      </c>
      <c r="BK397" t="s">
        <v>123</v>
      </c>
      <c r="BL397" t="s">
        <v>124</v>
      </c>
      <c r="BM397" t="s">
        <v>125</v>
      </c>
      <c r="BN397" t="s">
        <v>126</v>
      </c>
      <c r="BO397">
        <v>901506091</v>
      </c>
      <c r="BP397" t="s">
        <v>2258</v>
      </c>
      <c r="BQ397">
        <v>28</v>
      </c>
      <c r="BU397"/>
      <c r="DD397" t="s">
        <v>2271</v>
      </c>
      <c r="DF397" t="s">
        <v>128</v>
      </c>
      <c r="DG397" t="e">
        <f>+VLOOKUP(DD397&amp;DE397,[1]divipola!D:E,2,FALSE)</f>
        <v>#N/A</v>
      </c>
    </row>
    <row r="398" spans="1:111">
      <c r="A398" t="s">
        <v>2251</v>
      </c>
      <c r="B398" t="s">
        <v>112</v>
      </c>
      <c r="C398">
        <v>901682822</v>
      </c>
      <c r="D398" t="s">
        <v>2406</v>
      </c>
      <c r="E398" t="s">
        <v>2266</v>
      </c>
      <c r="F398" t="s">
        <v>2407</v>
      </c>
      <c r="G398" t="s">
        <v>116</v>
      </c>
      <c r="H398">
        <v>71826069</v>
      </c>
      <c r="I398" t="s">
        <v>2408</v>
      </c>
      <c r="J398">
        <v>3166161010</v>
      </c>
      <c r="K398" t="s">
        <v>2409</v>
      </c>
      <c r="L398" t="s">
        <v>119</v>
      </c>
      <c r="M398">
        <v>3023889578</v>
      </c>
      <c r="N398" t="s">
        <v>2410</v>
      </c>
      <c r="P398" t="s">
        <v>126</v>
      </c>
      <c r="Q398" t="s">
        <v>140</v>
      </c>
      <c r="R398" t="s">
        <v>123</v>
      </c>
      <c r="BJ398" t="s">
        <v>121</v>
      </c>
      <c r="BK398" t="s">
        <v>239</v>
      </c>
      <c r="BL398" t="s">
        <v>124</v>
      </c>
      <c r="BM398" t="s">
        <v>125</v>
      </c>
      <c r="BN398" t="s">
        <v>126</v>
      </c>
      <c r="BO398">
        <v>901682822</v>
      </c>
      <c r="BP398" t="s">
        <v>2258</v>
      </c>
      <c r="BQ398">
        <v>29</v>
      </c>
      <c r="BU398"/>
      <c r="DD398" t="s">
        <v>2271</v>
      </c>
      <c r="DF398" t="s">
        <v>128</v>
      </c>
      <c r="DG398" t="e">
        <f>+VLOOKUP(DD398&amp;DE398,[1]divipola!D:E,2,FALSE)</f>
        <v>#N/A</v>
      </c>
    </row>
    <row r="399" spans="1:111">
      <c r="A399" t="s">
        <v>2251</v>
      </c>
      <c r="B399" t="s">
        <v>112</v>
      </c>
      <c r="C399">
        <v>8110190418</v>
      </c>
      <c r="D399" t="s">
        <v>2411</v>
      </c>
      <c r="E399" t="s">
        <v>2266</v>
      </c>
      <c r="F399" t="s">
        <v>2412</v>
      </c>
      <c r="G399" t="s">
        <v>116</v>
      </c>
      <c r="H399">
        <v>1040798748</v>
      </c>
      <c r="I399" t="s">
        <v>2413</v>
      </c>
      <c r="J399">
        <v>3246874560</v>
      </c>
      <c r="K399" t="s">
        <v>2414</v>
      </c>
      <c r="L399" t="s">
        <v>132</v>
      </c>
      <c r="M399">
        <v>3246874560</v>
      </c>
      <c r="N399" t="s">
        <v>2413</v>
      </c>
      <c r="P399" t="s">
        <v>126</v>
      </c>
      <c r="Q399" t="s">
        <v>1061</v>
      </c>
      <c r="R399" t="s">
        <v>122</v>
      </c>
      <c r="BJ399" t="s">
        <v>126</v>
      </c>
      <c r="BK399" t="s">
        <v>123</v>
      </c>
      <c r="BL399" t="s">
        <v>124</v>
      </c>
      <c r="BM399" t="s">
        <v>125</v>
      </c>
      <c r="BN399" t="s">
        <v>126</v>
      </c>
      <c r="BO399" t="s">
        <v>2415</v>
      </c>
      <c r="BP399" t="s">
        <v>2258</v>
      </c>
      <c r="BQ399">
        <v>30</v>
      </c>
      <c r="BR399" t="s">
        <v>148</v>
      </c>
      <c r="BS399" t="s">
        <v>126</v>
      </c>
      <c r="BT399" t="s">
        <v>2416</v>
      </c>
      <c r="BU399">
        <v>37721</v>
      </c>
      <c r="BW399" t="s">
        <v>151</v>
      </c>
      <c r="BX399" t="s">
        <v>148</v>
      </c>
      <c r="BY399" t="s">
        <v>148</v>
      </c>
      <c r="BZ399" t="s">
        <v>148</v>
      </c>
      <c r="CA399" t="s">
        <v>148</v>
      </c>
      <c r="CB399" t="s">
        <v>148</v>
      </c>
      <c r="CC399" t="s">
        <v>148</v>
      </c>
      <c r="CD399" t="s">
        <v>187</v>
      </c>
      <c r="CE399" t="s">
        <v>2417</v>
      </c>
      <c r="CF399">
        <v>9</v>
      </c>
      <c r="CG399" t="s">
        <v>2418</v>
      </c>
      <c r="CH399" t="s">
        <v>156</v>
      </c>
      <c r="CN399" t="s">
        <v>121</v>
      </c>
      <c r="CO399" t="s">
        <v>121</v>
      </c>
      <c r="CP399" t="s">
        <v>152</v>
      </c>
      <c r="CQ399" t="s">
        <v>121</v>
      </c>
      <c r="CR399" t="s">
        <v>148</v>
      </c>
      <c r="CS399">
        <v>45657</v>
      </c>
      <c r="CT399">
        <v>640578970</v>
      </c>
      <c r="CU399">
        <v>45782945</v>
      </c>
      <c r="CV399">
        <v>830296722</v>
      </c>
      <c r="CW399">
        <v>45782945</v>
      </c>
      <c r="CX399" t="s">
        <v>152</v>
      </c>
      <c r="CY399" t="s">
        <v>148</v>
      </c>
      <c r="CZ399" t="s">
        <v>148</v>
      </c>
      <c r="DA399" t="s">
        <v>126</v>
      </c>
      <c r="DB399" t="s">
        <v>151</v>
      </c>
      <c r="DC399" t="s">
        <v>151</v>
      </c>
      <c r="DD399" t="s">
        <v>2271</v>
      </c>
      <c r="DE399" t="s">
        <v>2419</v>
      </c>
      <c r="DF399" t="s">
        <v>2420</v>
      </c>
      <c r="DG399" t="e">
        <f>+VLOOKUP(DD399&amp;DE399,[1]divipola!D:E,2,FALSE)</f>
        <v>#N/A</v>
      </c>
    </row>
    <row r="400" spans="1:111">
      <c r="A400" t="s">
        <v>2251</v>
      </c>
      <c r="B400" t="s">
        <v>112</v>
      </c>
      <c r="C400">
        <v>900619318</v>
      </c>
      <c r="D400" t="s">
        <v>2421</v>
      </c>
      <c r="E400" t="s">
        <v>2266</v>
      </c>
      <c r="F400" t="s">
        <v>2422</v>
      </c>
      <c r="G400" t="s">
        <v>116</v>
      </c>
      <c r="H400">
        <v>98686545</v>
      </c>
      <c r="I400" t="s">
        <v>2423</v>
      </c>
      <c r="J400">
        <v>3015772499</v>
      </c>
      <c r="K400" t="s">
        <v>2424</v>
      </c>
      <c r="L400" t="s">
        <v>138</v>
      </c>
      <c r="M400">
        <v>3226284990</v>
      </c>
      <c r="N400" t="s">
        <v>2425</v>
      </c>
      <c r="P400" t="s">
        <v>126</v>
      </c>
      <c r="Q400" t="s">
        <v>140</v>
      </c>
      <c r="R400" t="s">
        <v>123</v>
      </c>
      <c r="BJ400" t="s">
        <v>121</v>
      </c>
      <c r="BK400" t="s">
        <v>123</v>
      </c>
      <c r="BL400" t="s">
        <v>124</v>
      </c>
      <c r="BM400" t="s">
        <v>125</v>
      </c>
      <c r="BN400" t="s">
        <v>126</v>
      </c>
      <c r="BO400">
        <v>900619318</v>
      </c>
      <c r="BP400" t="s">
        <v>2258</v>
      </c>
      <c r="BQ400">
        <v>31</v>
      </c>
      <c r="BU400"/>
      <c r="DD400" t="s">
        <v>2271</v>
      </c>
      <c r="DF400" t="s">
        <v>128</v>
      </c>
      <c r="DG400" t="e">
        <f>+VLOOKUP(DD400&amp;DE400,[1]divipola!D:E,2,FALSE)</f>
        <v>#N/A</v>
      </c>
    </row>
    <row r="401" spans="1:111">
      <c r="A401" t="s">
        <v>2251</v>
      </c>
      <c r="B401" t="s">
        <v>112</v>
      </c>
      <c r="C401">
        <v>900725191</v>
      </c>
      <c r="D401" t="s">
        <v>2426</v>
      </c>
      <c r="E401" t="s">
        <v>2266</v>
      </c>
      <c r="F401" t="s">
        <v>2427</v>
      </c>
      <c r="G401" t="s">
        <v>116</v>
      </c>
      <c r="H401">
        <v>1129364488</v>
      </c>
      <c r="I401" t="s">
        <v>2428</v>
      </c>
      <c r="J401">
        <v>3146589977</v>
      </c>
      <c r="K401" t="s">
        <v>2429</v>
      </c>
      <c r="L401" t="s">
        <v>249</v>
      </c>
      <c r="M401">
        <v>3206559224</v>
      </c>
      <c r="N401" t="s">
        <v>2430</v>
      </c>
      <c r="P401" t="s">
        <v>126</v>
      </c>
      <c r="Q401" t="s">
        <v>171</v>
      </c>
      <c r="R401" t="s">
        <v>123</v>
      </c>
      <c r="BJ401" t="s">
        <v>121</v>
      </c>
      <c r="BK401" t="s">
        <v>123</v>
      </c>
      <c r="BL401" t="s">
        <v>124</v>
      </c>
      <c r="BM401" t="s">
        <v>125</v>
      </c>
      <c r="BN401" t="s">
        <v>126</v>
      </c>
      <c r="BO401">
        <v>900725191</v>
      </c>
      <c r="BP401" t="s">
        <v>2258</v>
      </c>
      <c r="BQ401">
        <v>32</v>
      </c>
      <c r="BR401" t="s">
        <v>148</v>
      </c>
      <c r="BS401" t="s">
        <v>126</v>
      </c>
      <c r="BT401" t="s">
        <v>2431</v>
      </c>
      <c r="BU401">
        <v>41738</v>
      </c>
      <c r="BV401" t="s">
        <v>173</v>
      </c>
      <c r="BW401" t="s">
        <v>126</v>
      </c>
      <c r="BX401" t="s">
        <v>148</v>
      </c>
      <c r="BY401" t="s">
        <v>148</v>
      </c>
      <c r="BZ401" t="s">
        <v>148</v>
      </c>
      <c r="CA401" t="s">
        <v>148</v>
      </c>
      <c r="CB401" t="s">
        <v>148</v>
      </c>
      <c r="CC401" t="s">
        <v>148</v>
      </c>
      <c r="CD401" t="s">
        <v>187</v>
      </c>
      <c r="CE401" t="s">
        <v>2432</v>
      </c>
      <c r="CF401">
        <v>8</v>
      </c>
      <c r="CG401" t="s">
        <v>2433</v>
      </c>
      <c r="CH401" t="s">
        <v>156</v>
      </c>
      <c r="CN401" t="s">
        <v>126</v>
      </c>
      <c r="CO401" t="s">
        <v>121</v>
      </c>
      <c r="CP401" t="s">
        <v>152</v>
      </c>
      <c r="CQ401" t="s">
        <v>121</v>
      </c>
      <c r="CR401" t="s">
        <v>148</v>
      </c>
      <c r="CS401">
        <v>45657</v>
      </c>
      <c r="CT401">
        <v>2801434999</v>
      </c>
      <c r="CU401">
        <v>2728216</v>
      </c>
      <c r="CV401">
        <v>4650749999</v>
      </c>
      <c r="CW401">
        <v>31752201</v>
      </c>
      <c r="CX401" t="s">
        <v>148</v>
      </c>
      <c r="CY401" t="s">
        <v>148</v>
      </c>
      <c r="CZ401" t="s">
        <v>148</v>
      </c>
      <c r="DA401" t="s">
        <v>126</v>
      </c>
      <c r="DB401" t="s">
        <v>151</v>
      </c>
      <c r="DC401" t="s">
        <v>151</v>
      </c>
      <c r="DD401" t="s">
        <v>2271</v>
      </c>
      <c r="DE401" t="s">
        <v>2434</v>
      </c>
      <c r="DF401" t="s">
        <v>159</v>
      </c>
      <c r="DG401" t="str">
        <f>+VLOOKUP(DD401&amp;DE401,[1]divipola!D:E,2,FALSE)</f>
        <v>05001</v>
      </c>
    </row>
    <row r="402" spans="1:111">
      <c r="A402" t="s">
        <v>2251</v>
      </c>
      <c r="B402" t="s">
        <v>112</v>
      </c>
      <c r="C402">
        <v>900838612</v>
      </c>
      <c r="D402" t="s">
        <v>2435</v>
      </c>
      <c r="E402" t="s">
        <v>2266</v>
      </c>
      <c r="F402" t="s">
        <v>2436</v>
      </c>
      <c r="G402" t="s">
        <v>116</v>
      </c>
      <c r="H402">
        <v>1027997979</v>
      </c>
      <c r="I402" t="s">
        <v>2437</v>
      </c>
      <c r="J402">
        <v>3136583756</v>
      </c>
      <c r="K402" t="s">
        <v>2438</v>
      </c>
      <c r="L402" t="s">
        <v>138</v>
      </c>
      <c r="M402">
        <v>3206580812</v>
      </c>
      <c r="N402" t="s">
        <v>2439</v>
      </c>
      <c r="P402" t="s">
        <v>126</v>
      </c>
      <c r="Q402" t="s">
        <v>140</v>
      </c>
      <c r="R402" t="s">
        <v>123</v>
      </c>
      <c r="BJ402" t="s">
        <v>121</v>
      </c>
      <c r="BK402" t="s">
        <v>123</v>
      </c>
      <c r="BL402" t="s">
        <v>124</v>
      </c>
      <c r="BM402" t="s">
        <v>125</v>
      </c>
      <c r="BN402" t="s">
        <v>126</v>
      </c>
      <c r="BO402">
        <v>900838612</v>
      </c>
      <c r="BP402" t="s">
        <v>2258</v>
      </c>
      <c r="BQ402">
        <v>33</v>
      </c>
      <c r="BU402"/>
      <c r="DD402" t="s">
        <v>2271</v>
      </c>
      <c r="DF402" t="s">
        <v>141</v>
      </c>
      <c r="DG402" t="e">
        <f>+VLOOKUP(DD402&amp;DE402,[1]divipola!D:E,2,FALSE)</f>
        <v>#N/A</v>
      </c>
    </row>
    <row r="403" spans="1:111">
      <c r="A403" t="s">
        <v>2251</v>
      </c>
      <c r="B403" t="s">
        <v>112</v>
      </c>
      <c r="C403">
        <v>901589907</v>
      </c>
      <c r="D403" t="s">
        <v>2440</v>
      </c>
      <c r="E403" t="s">
        <v>2266</v>
      </c>
      <c r="F403" t="s">
        <v>2441</v>
      </c>
      <c r="G403" t="s">
        <v>116</v>
      </c>
      <c r="H403">
        <v>98763881</v>
      </c>
      <c r="I403" t="s">
        <v>2442</v>
      </c>
      <c r="J403">
        <v>3507994764</v>
      </c>
      <c r="K403" t="s">
        <v>2443</v>
      </c>
      <c r="L403" t="s">
        <v>138</v>
      </c>
      <c r="M403">
        <v>3016184240</v>
      </c>
      <c r="N403" t="s">
        <v>2444</v>
      </c>
      <c r="P403" t="s">
        <v>126</v>
      </c>
      <c r="Q403" t="s">
        <v>171</v>
      </c>
      <c r="R403" t="s">
        <v>239</v>
      </c>
      <c r="BJ403" t="s">
        <v>126</v>
      </c>
      <c r="BK403" t="s">
        <v>239</v>
      </c>
      <c r="BL403" t="s">
        <v>124</v>
      </c>
      <c r="BM403" t="s">
        <v>125</v>
      </c>
      <c r="BN403" t="s">
        <v>126</v>
      </c>
      <c r="BO403">
        <v>901589097</v>
      </c>
      <c r="BP403" t="s">
        <v>2258</v>
      </c>
      <c r="BQ403">
        <v>34</v>
      </c>
      <c r="BR403" t="s">
        <v>148</v>
      </c>
      <c r="BS403" t="s">
        <v>126</v>
      </c>
      <c r="BT403" t="s">
        <v>2445</v>
      </c>
      <c r="BU403">
        <v>44507</v>
      </c>
      <c r="BV403" t="s">
        <v>173</v>
      </c>
      <c r="BW403" t="s">
        <v>151</v>
      </c>
      <c r="BX403" t="s">
        <v>148</v>
      </c>
      <c r="BY403" t="s">
        <v>148</v>
      </c>
      <c r="BZ403" t="s">
        <v>148</v>
      </c>
      <c r="CA403" t="s">
        <v>148</v>
      </c>
      <c r="CB403" t="s">
        <v>148</v>
      </c>
      <c r="CC403" t="s">
        <v>148</v>
      </c>
      <c r="CD403" t="s">
        <v>2446</v>
      </c>
      <c r="CE403" t="s">
        <v>2447</v>
      </c>
      <c r="CF403">
        <v>6</v>
      </c>
      <c r="CG403" t="s">
        <v>171</v>
      </c>
      <c r="CH403" t="s">
        <v>202</v>
      </c>
      <c r="CN403" t="s">
        <v>126</v>
      </c>
      <c r="CO403" t="s">
        <v>121</v>
      </c>
      <c r="CP403" t="s">
        <v>148</v>
      </c>
      <c r="CQ403" t="s">
        <v>121</v>
      </c>
      <c r="CR403" t="s">
        <v>148</v>
      </c>
      <c r="CS403">
        <v>45657</v>
      </c>
      <c r="CT403">
        <v>165370737</v>
      </c>
      <c r="CU403">
        <v>158438137</v>
      </c>
      <c r="CV403">
        <v>468940274</v>
      </c>
      <c r="CW403">
        <v>158438137</v>
      </c>
      <c r="CX403" t="s">
        <v>152</v>
      </c>
      <c r="CY403" t="s">
        <v>148</v>
      </c>
      <c r="CZ403" t="s">
        <v>148</v>
      </c>
      <c r="DA403" t="s">
        <v>126</v>
      </c>
      <c r="DB403" t="s">
        <v>121</v>
      </c>
      <c r="DC403" t="s">
        <v>126</v>
      </c>
      <c r="DD403" t="s">
        <v>2271</v>
      </c>
      <c r="DE403" t="s">
        <v>2434</v>
      </c>
      <c r="DF403" t="s">
        <v>159</v>
      </c>
      <c r="DG403" t="str">
        <f>+VLOOKUP(DD403&amp;DE403,[1]divipola!D:E,2,FALSE)</f>
        <v>05001</v>
      </c>
    </row>
    <row r="404" spans="1:111">
      <c r="A404" t="s">
        <v>2251</v>
      </c>
      <c r="B404" t="s">
        <v>112</v>
      </c>
      <c r="C404">
        <v>8110361084</v>
      </c>
      <c r="D404" t="s">
        <v>2448</v>
      </c>
      <c r="E404" t="s">
        <v>2266</v>
      </c>
      <c r="F404" t="s">
        <v>2449</v>
      </c>
      <c r="G404" t="s">
        <v>116</v>
      </c>
      <c r="H404">
        <v>79113973</v>
      </c>
      <c r="I404" t="s">
        <v>2450</v>
      </c>
      <c r="J404">
        <v>3222836112</v>
      </c>
      <c r="K404" t="s">
        <v>2451</v>
      </c>
      <c r="L404" t="s">
        <v>138</v>
      </c>
      <c r="M404">
        <v>3135452445</v>
      </c>
      <c r="N404" t="s">
        <v>2452</v>
      </c>
      <c r="P404" t="s">
        <v>126</v>
      </c>
      <c r="Q404" t="s">
        <v>140</v>
      </c>
      <c r="R404" t="s">
        <v>239</v>
      </c>
      <c r="BJ404" t="s">
        <v>121</v>
      </c>
      <c r="BK404" t="s">
        <v>151</v>
      </c>
      <c r="BL404" t="s">
        <v>124</v>
      </c>
      <c r="BM404" t="s">
        <v>125</v>
      </c>
      <c r="BN404" t="s">
        <v>126</v>
      </c>
      <c r="BO404">
        <v>811036108</v>
      </c>
      <c r="BP404" t="s">
        <v>2258</v>
      </c>
      <c r="BQ404">
        <v>35</v>
      </c>
      <c r="BU404"/>
      <c r="DD404" t="s">
        <v>2271</v>
      </c>
      <c r="DF404" t="s">
        <v>128</v>
      </c>
      <c r="DG404" t="e">
        <f>+VLOOKUP(DD404&amp;DE404,[1]divipola!D:E,2,FALSE)</f>
        <v>#N/A</v>
      </c>
    </row>
    <row r="405" spans="1:111">
      <c r="A405" t="s">
        <v>2251</v>
      </c>
      <c r="B405" t="s">
        <v>112</v>
      </c>
      <c r="C405">
        <v>9000728206</v>
      </c>
      <c r="D405" t="s">
        <v>2453</v>
      </c>
      <c r="E405" t="s">
        <v>2266</v>
      </c>
      <c r="F405" t="s">
        <v>2362</v>
      </c>
      <c r="G405" t="s">
        <v>116</v>
      </c>
      <c r="H405">
        <v>70076424</v>
      </c>
      <c r="I405" t="s">
        <v>2363</v>
      </c>
      <c r="J405">
        <v>3117381227</v>
      </c>
      <c r="K405" t="s">
        <v>2454</v>
      </c>
      <c r="L405" t="s">
        <v>132</v>
      </c>
      <c r="M405">
        <v>3122304860</v>
      </c>
      <c r="N405" t="s">
        <v>2363</v>
      </c>
      <c r="P405" t="s">
        <v>126</v>
      </c>
      <c r="Q405" t="s">
        <v>140</v>
      </c>
      <c r="R405" t="s">
        <v>123</v>
      </c>
      <c r="BJ405" t="s">
        <v>121</v>
      </c>
      <c r="BK405" t="s">
        <v>123</v>
      </c>
      <c r="BL405" t="s">
        <v>124</v>
      </c>
      <c r="BM405" t="s">
        <v>125</v>
      </c>
      <c r="BN405" t="s">
        <v>126</v>
      </c>
      <c r="BO405">
        <v>900072820</v>
      </c>
      <c r="BP405" t="s">
        <v>2258</v>
      </c>
      <c r="BQ405">
        <v>36</v>
      </c>
      <c r="BU405"/>
      <c r="DD405" t="s">
        <v>2271</v>
      </c>
      <c r="DF405" t="s">
        <v>141</v>
      </c>
      <c r="DG405" t="e">
        <f>+VLOOKUP(DD405&amp;DE405,[1]divipola!D:E,2,FALSE)</f>
        <v>#N/A</v>
      </c>
    </row>
    <row r="406" spans="1:111">
      <c r="A406" t="s">
        <v>2251</v>
      </c>
      <c r="B406" t="s">
        <v>112</v>
      </c>
      <c r="C406">
        <v>9018908517</v>
      </c>
      <c r="D406" t="s">
        <v>2455</v>
      </c>
      <c r="E406" t="s">
        <v>2266</v>
      </c>
      <c r="F406" t="s">
        <v>2456</v>
      </c>
      <c r="G406" t="s">
        <v>116</v>
      </c>
      <c r="H406">
        <v>98711470</v>
      </c>
      <c r="I406" t="s">
        <v>2457</v>
      </c>
      <c r="J406">
        <v>3016256727</v>
      </c>
      <c r="K406" t="s">
        <v>2458</v>
      </c>
      <c r="L406" t="s">
        <v>138</v>
      </c>
      <c r="M406">
        <v>3016256727</v>
      </c>
      <c r="N406" t="s">
        <v>2459</v>
      </c>
      <c r="P406" t="s">
        <v>121</v>
      </c>
      <c r="R406" t="s">
        <v>123</v>
      </c>
      <c r="BJ406" t="s">
        <v>121</v>
      </c>
      <c r="BK406" t="s">
        <v>123</v>
      </c>
      <c r="BL406" t="s">
        <v>124</v>
      </c>
      <c r="BM406" t="s">
        <v>125</v>
      </c>
      <c r="BN406" t="s">
        <v>126</v>
      </c>
      <c r="BO406">
        <v>901890851</v>
      </c>
      <c r="BP406" t="s">
        <v>2258</v>
      </c>
      <c r="BQ406">
        <v>37</v>
      </c>
      <c r="BU406"/>
      <c r="DD406" t="s">
        <v>2271</v>
      </c>
      <c r="DF406" t="s">
        <v>128</v>
      </c>
      <c r="DG406" t="e">
        <f>+VLOOKUP(DD406&amp;DE406,[1]divipola!D:E,2,FALSE)</f>
        <v>#N/A</v>
      </c>
    </row>
    <row r="407" spans="1:111">
      <c r="A407" t="s">
        <v>2251</v>
      </c>
      <c r="B407" t="s">
        <v>112</v>
      </c>
      <c r="C407">
        <v>900226312</v>
      </c>
      <c r="D407" t="s">
        <v>2460</v>
      </c>
      <c r="E407" t="s">
        <v>2461</v>
      </c>
      <c r="F407" t="s">
        <v>2462</v>
      </c>
      <c r="G407" t="s">
        <v>116</v>
      </c>
      <c r="H407">
        <v>98660954</v>
      </c>
      <c r="I407" t="s">
        <v>2463</v>
      </c>
      <c r="J407">
        <v>3143626393</v>
      </c>
      <c r="K407">
        <v>3217069125</v>
      </c>
      <c r="L407" t="s">
        <v>132</v>
      </c>
      <c r="M407">
        <v>313276492</v>
      </c>
      <c r="N407" t="s">
        <v>2464</v>
      </c>
      <c r="P407" t="s">
        <v>126</v>
      </c>
      <c r="Q407" t="s">
        <v>140</v>
      </c>
      <c r="R407" t="s">
        <v>2465</v>
      </c>
      <c r="BJ407" t="s">
        <v>121</v>
      </c>
      <c r="BK407" t="s">
        <v>123</v>
      </c>
      <c r="BL407" t="s">
        <v>124</v>
      </c>
      <c r="BM407" t="s">
        <v>125</v>
      </c>
      <c r="BN407" t="s">
        <v>126</v>
      </c>
      <c r="BO407">
        <v>900226312</v>
      </c>
      <c r="BP407" t="s">
        <v>2258</v>
      </c>
      <c r="BQ407">
        <v>38</v>
      </c>
      <c r="BU407"/>
      <c r="DD407" t="s">
        <v>2466</v>
      </c>
      <c r="DF407" t="s">
        <v>141</v>
      </c>
      <c r="DG407" t="e">
        <f>+VLOOKUP(DD407&amp;DE407,[1]divipola!D:E,2,FALSE)</f>
        <v>#N/A</v>
      </c>
    </row>
    <row r="408" spans="1:111">
      <c r="A408" t="s">
        <v>2251</v>
      </c>
      <c r="B408" t="s">
        <v>112</v>
      </c>
      <c r="C408">
        <v>901348281</v>
      </c>
      <c r="D408" t="s">
        <v>2467</v>
      </c>
      <c r="E408" t="s">
        <v>2461</v>
      </c>
      <c r="F408" t="s">
        <v>2468</v>
      </c>
      <c r="G408" t="s">
        <v>116</v>
      </c>
      <c r="H408">
        <v>68298624</v>
      </c>
      <c r="I408" t="s">
        <v>2469</v>
      </c>
      <c r="J408">
        <v>3114996738</v>
      </c>
      <c r="K408" t="s">
        <v>2470</v>
      </c>
      <c r="L408" t="s">
        <v>138</v>
      </c>
      <c r="M408">
        <v>3102923080</v>
      </c>
      <c r="N408" t="s">
        <v>2471</v>
      </c>
      <c r="P408" t="s">
        <v>126</v>
      </c>
      <c r="Q408" t="s">
        <v>140</v>
      </c>
      <c r="R408" t="s">
        <v>123</v>
      </c>
      <c r="BJ408" t="s">
        <v>121</v>
      </c>
      <c r="BK408" t="s">
        <v>123</v>
      </c>
      <c r="BL408" t="s">
        <v>124</v>
      </c>
      <c r="BM408" t="s">
        <v>125</v>
      </c>
      <c r="BN408" t="s">
        <v>126</v>
      </c>
      <c r="BO408">
        <v>90134828</v>
      </c>
      <c r="BP408" t="s">
        <v>2258</v>
      </c>
      <c r="BQ408">
        <v>39</v>
      </c>
      <c r="BU408"/>
      <c r="DD408" t="s">
        <v>2466</v>
      </c>
      <c r="DF408" t="s">
        <v>141</v>
      </c>
      <c r="DG408" t="e">
        <f>+VLOOKUP(DD408&amp;DE408,[1]divipola!D:E,2,FALSE)</f>
        <v>#N/A</v>
      </c>
    </row>
    <row r="409" spans="1:111">
      <c r="A409" t="s">
        <v>2251</v>
      </c>
      <c r="B409" t="s">
        <v>112</v>
      </c>
      <c r="C409">
        <v>901458972</v>
      </c>
      <c r="D409" t="s">
        <v>2472</v>
      </c>
      <c r="E409" t="s">
        <v>2461</v>
      </c>
      <c r="F409" t="s">
        <v>2473</v>
      </c>
      <c r="G409" t="s">
        <v>116</v>
      </c>
      <c r="H409">
        <v>68298346</v>
      </c>
      <c r="I409" t="s">
        <v>2474</v>
      </c>
      <c r="J409">
        <v>3138271174</v>
      </c>
      <c r="K409" t="s">
        <v>2475</v>
      </c>
      <c r="L409" t="s">
        <v>146</v>
      </c>
      <c r="M409">
        <v>3188017383</v>
      </c>
      <c r="N409" t="s">
        <v>2476</v>
      </c>
      <c r="P409" t="s">
        <v>121</v>
      </c>
      <c r="R409" t="s">
        <v>123</v>
      </c>
      <c r="BJ409" t="s">
        <v>121</v>
      </c>
      <c r="BK409" t="s">
        <v>123</v>
      </c>
      <c r="BL409" t="s">
        <v>124</v>
      </c>
      <c r="BM409" t="s">
        <v>125</v>
      </c>
      <c r="BN409" t="s">
        <v>126</v>
      </c>
      <c r="BO409">
        <v>90145897</v>
      </c>
      <c r="BP409" t="s">
        <v>2258</v>
      </c>
      <c r="BQ409">
        <v>40</v>
      </c>
      <c r="BU409"/>
      <c r="DD409" t="s">
        <v>2466</v>
      </c>
      <c r="DF409" t="s">
        <v>141</v>
      </c>
      <c r="DG409" t="e">
        <f>+VLOOKUP(DD409&amp;DE409,[1]divipola!D:E,2,FALSE)</f>
        <v>#N/A</v>
      </c>
    </row>
    <row r="410" spans="1:111">
      <c r="A410" t="s">
        <v>2251</v>
      </c>
      <c r="B410" t="s">
        <v>112</v>
      </c>
      <c r="C410">
        <v>9014032259</v>
      </c>
      <c r="D410" t="s">
        <v>2477</v>
      </c>
      <c r="E410" t="s">
        <v>2461</v>
      </c>
      <c r="F410" t="s">
        <v>2478</v>
      </c>
      <c r="G410" t="s">
        <v>116</v>
      </c>
      <c r="H410">
        <v>13724515</v>
      </c>
      <c r="I410" t="s">
        <v>2479</v>
      </c>
      <c r="J410">
        <v>3152834479</v>
      </c>
      <c r="K410" t="s">
        <v>2480</v>
      </c>
      <c r="L410" t="s">
        <v>315</v>
      </c>
      <c r="M410">
        <v>3214691889</v>
      </c>
      <c r="N410" t="s">
        <v>2481</v>
      </c>
      <c r="P410" t="s">
        <v>126</v>
      </c>
      <c r="Q410" t="s">
        <v>140</v>
      </c>
      <c r="R410" t="s">
        <v>123</v>
      </c>
      <c r="BJ410" t="s">
        <v>121</v>
      </c>
      <c r="BK410" t="s">
        <v>123</v>
      </c>
      <c r="BL410" t="s">
        <v>124</v>
      </c>
      <c r="BM410" t="s">
        <v>125</v>
      </c>
      <c r="BN410" t="s">
        <v>126</v>
      </c>
      <c r="BO410">
        <v>901403225</v>
      </c>
      <c r="BP410" t="s">
        <v>2258</v>
      </c>
      <c r="BQ410">
        <v>41</v>
      </c>
      <c r="BR410" t="s">
        <v>148</v>
      </c>
      <c r="BS410" t="s">
        <v>126</v>
      </c>
      <c r="BT410" t="s">
        <v>2482</v>
      </c>
      <c r="BU410">
        <v>43773</v>
      </c>
      <c r="BV410" t="s">
        <v>684</v>
      </c>
      <c r="BW410" t="s">
        <v>151</v>
      </c>
      <c r="BX410" t="s">
        <v>148</v>
      </c>
      <c r="BY410" t="s">
        <v>148</v>
      </c>
      <c r="BZ410" t="s">
        <v>148</v>
      </c>
      <c r="CA410" t="s">
        <v>148</v>
      </c>
      <c r="CB410" t="s">
        <v>148</v>
      </c>
      <c r="CC410" t="s">
        <v>148</v>
      </c>
      <c r="CN410" t="s">
        <v>121</v>
      </c>
      <c r="CO410" t="s">
        <v>121</v>
      </c>
      <c r="CP410" t="s">
        <v>152</v>
      </c>
      <c r="CQ410" t="s">
        <v>121</v>
      </c>
      <c r="CR410" t="s">
        <v>148</v>
      </c>
      <c r="CS410">
        <v>45657</v>
      </c>
      <c r="CT410">
        <v>32703000</v>
      </c>
      <c r="CU410">
        <v>310000</v>
      </c>
      <c r="CV410">
        <v>40749000</v>
      </c>
      <c r="CW410">
        <v>310000</v>
      </c>
      <c r="CX410" t="s">
        <v>152</v>
      </c>
      <c r="CY410" t="s">
        <v>152</v>
      </c>
      <c r="CZ410" t="s">
        <v>152</v>
      </c>
      <c r="DA410" t="s">
        <v>126</v>
      </c>
      <c r="DB410" t="s">
        <v>151</v>
      </c>
      <c r="DC410" t="s">
        <v>151</v>
      </c>
      <c r="DD410" t="s">
        <v>2466</v>
      </c>
      <c r="DE410" t="s">
        <v>2483</v>
      </c>
      <c r="DF410" t="s">
        <v>159</v>
      </c>
      <c r="DG410" t="str">
        <f>+VLOOKUP(DD410&amp;DE410,[1]divipola!D:E,2,FALSE)</f>
        <v>81736</v>
      </c>
    </row>
    <row r="411" spans="1:111">
      <c r="A411" t="s">
        <v>2251</v>
      </c>
      <c r="B411" t="s">
        <v>112</v>
      </c>
      <c r="C411">
        <v>9014894358</v>
      </c>
      <c r="D411" t="s">
        <v>2484</v>
      </c>
      <c r="E411" t="s">
        <v>2461</v>
      </c>
      <c r="F411" t="s">
        <v>2485</v>
      </c>
      <c r="G411" t="s">
        <v>116</v>
      </c>
      <c r="H411">
        <v>68298624</v>
      </c>
      <c r="I411" t="s">
        <v>2486</v>
      </c>
      <c r="J411">
        <v>3114996738</v>
      </c>
      <c r="K411" t="s">
        <v>2487</v>
      </c>
      <c r="L411" t="s">
        <v>146</v>
      </c>
      <c r="M411">
        <v>3102923080</v>
      </c>
      <c r="N411" t="s">
        <v>2469</v>
      </c>
      <c r="P411" t="s">
        <v>126</v>
      </c>
      <c r="Q411" t="s">
        <v>140</v>
      </c>
      <c r="R411" t="s">
        <v>123</v>
      </c>
      <c r="BJ411" t="s">
        <v>121</v>
      </c>
      <c r="BK411" t="s">
        <v>123</v>
      </c>
      <c r="BL411" t="s">
        <v>124</v>
      </c>
      <c r="BM411" t="s">
        <v>125</v>
      </c>
      <c r="BN411" t="s">
        <v>126</v>
      </c>
      <c r="BO411">
        <v>901489435</v>
      </c>
      <c r="BP411" t="s">
        <v>2258</v>
      </c>
      <c r="BQ411">
        <v>42</v>
      </c>
      <c r="BU411"/>
      <c r="DD411" t="s">
        <v>2466</v>
      </c>
      <c r="DF411" t="s">
        <v>141</v>
      </c>
      <c r="DG411" t="e">
        <f>+VLOOKUP(DD411&amp;DE411,[1]divipola!D:E,2,FALSE)</f>
        <v>#N/A</v>
      </c>
    </row>
    <row r="412" spans="1:111">
      <c r="A412" t="s">
        <v>2251</v>
      </c>
      <c r="B412" t="s">
        <v>112</v>
      </c>
      <c r="C412">
        <v>9018660685</v>
      </c>
      <c r="D412" t="s">
        <v>2488</v>
      </c>
      <c r="E412" t="s">
        <v>2461</v>
      </c>
      <c r="F412" t="s">
        <v>2489</v>
      </c>
      <c r="G412" t="s">
        <v>116</v>
      </c>
      <c r="H412">
        <v>1004820271</v>
      </c>
      <c r="I412" t="s">
        <v>2490</v>
      </c>
      <c r="J412">
        <v>3204859393</v>
      </c>
      <c r="L412" t="s">
        <v>138</v>
      </c>
      <c r="M412">
        <v>3209507048</v>
      </c>
      <c r="P412" t="s">
        <v>126</v>
      </c>
      <c r="Q412" t="s">
        <v>140</v>
      </c>
      <c r="R412" t="s">
        <v>123</v>
      </c>
      <c r="BJ412" t="s">
        <v>121</v>
      </c>
      <c r="BK412" t="s">
        <v>123</v>
      </c>
      <c r="BL412" t="s">
        <v>124</v>
      </c>
      <c r="BM412" t="s">
        <v>125</v>
      </c>
      <c r="BN412" t="s">
        <v>126</v>
      </c>
      <c r="BO412">
        <v>901866068</v>
      </c>
      <c r="BP412" t="s">
        <v>2258</v>
      </c>
      <c r="BQ412">
        <v>43</v>
      </c>
      <c r="BU412"/>
      <c r="DD412" t="s">
        <v>2466</v>
      </c>
      <c r="DF412" t="s">
        <v>141</v>
      </c>
      <c r="DG412" t="e">
        <f>+VLOOKUP(DD412&amp;DE412,[1]divipola!D:E,2,FALSE)</f>
        <v>#N/A</v>
      </c>
    </row>
    <row r="413" spans="1:111">
      <c r="A413" t="s">
        <v>2251</v>
      </c>
      <c r="B413" t="s">
        <v>112</v>
      </c>
      <c r="C413">
        <v>901337701</v>
      </c>
      <c r="D413" t="s">
        <v>2491</v>
      </c>
      <c r="E413" t="s">
        <v>2461</v>
      </c>
      <c r="F413" t="s">
        <v>2492</v>
      </c>
      <c r="G413" t="s">
        <v>116</v>
      </c>
      <c r="H413">
        <v>68305740</v>
      </c>
      <c r="I413" t="s">
        <v>2493</v>
      </c>
      <c r="J413">
        <v>3118343421</v>
      </c>
      <c r="K413" t="s">
        <v>2494</v>
      </c>
      <c r="L413" t="s">
        <v>138</v>
      </c>
      <c r="M413">
        <v>3124082873</v>
      </c>
      <c r="N413" t="s">
        <v>2495</v>
      </c>
      <c r="P413" t="s">
        <v>126</v>
      </c>
      <c r="Q413" t="s">
        <v>140</v>
      </c>
      <c r="R413" t="s">
        <v>123</v>
      </c>
      <c r="BJ413" t="s">
        <v>121</v>
      </c>
      <c r="BK413" t="s">
        <v>123</v>
      </c>
      <c r="BL413" t="s">
        <v>124</v>
      </c>
      <c r="BM413" t="s">
        <v>125</v>
      </c>
      <c r="BN413" t="s">
        <v>126</v>
      </c>
      <c r="BO413">
        <v>901337701</v>
      </c>
      <c r="BP413" t="s">
        <v>2258</v>
      </c>
      <c r="BQ413">
        <v>44</v>
      </c>
      <c r="BU413"/>
      <c r="DD413" t="s">
        <v>2466</v>
      </c>
      <c r="DF413" t="s">
        <v>128</v>
      </c>
      <c r="DG413" t="e">
        <f>+VLOOKUP(DD413&amp;DE413,[1]divipola!D:E,2,FALSE)</f>
        <v>#N/A</v>
      </c>
    </row>
    <row r="414" spans="1:111">
      <c r="A414" t="s">
        <v>2251</v>
      </c>
      <c r="B414" t="s">
        <v>112</v>
      </c>
      <c r="C414">
        <v>9017214401</v>
      </c>
      <c r="D414" t="s">
        <v>2496</v>
      </c>
      <c r="E414" t="s">
        <v>2461</v>
      </c>
      <c r="F414" t="s">
        <v>2497</v>
      </c>
      <c r="G414" t="s">
        <v>116</v>
      </c>
      <c r="H414">
        <v>68290757</v>
      </c>
      <c r="I414" t="s">
        <v>2498</v>
      </c>
      <c r="J414">
        <v>3026171220</v>
      </c>
      <c r="K414" t="s">
        <v>2499</v>
      </c>
      <c r="L414" t="s">
        <v>138</v>
      </c>
      <c r="M414">
        <v>3173773513</v>
      </c>
      <c r="N414" t="s">
        <v>2500</v>
      </c>
      <c r="P414" t="s">
        <v>126</v>
      </c>
      <c r="Q414" t="s">
        <v>140</v>
      </c>
      <c r="R414" t="s">
        <v>122</v>
      </c>
      <c r="BJ414" t="s">
        <v>121</v>
      </c>
      <c r="BK414" t="s">
        <v>123</v>
      </c>
      <c r="BL414" t="s">
        <v>124</v>
      </c>
      <c r="BM414" t="s">
        <v>125</v>
      </c>
      <c r="BN414" t="s">
        <v>126</v>
      </c>
      <c r="BO414">
        <v>901721440</v>
      </c>
      <c r="BP414" t="s">
        <v>2258</v>
      </c>
      <c r="BQ414">
        <v>45</v>
      </c>
      <c r="BU414"/>
      <c r="DD414" t="s">
        <v>2466</v>
      </c>
      <c r="DF414" t="s">
        <v>128</v>
      </c>
      <c r="DG414" t="e">
        <f>+VLOOKUP(DD414&amp;DE414,[1]divipola!D:E,2,FALSE)</f>
        <v>#N/A</v>
      </c>
    </row>
    <row r="415" spans="1:111">
      <c r="A415" t="s">
        <v>2251</v>
      </c>
      <c r="B415" t="s">
        <v>112</v>
      </c>
      <c r="C415">
        <v>800135411</v>
      </c>
      <c r="D415" t="s">
        <v>2501</v>
      </c>
      <c r="E415" t="s">
        <v>2461</v>
      </c>
      <c r="F415" t="s">
        <v>2502</v>
      </c>
      <c r="G415" t="s">
        <v>116</v>
      </c>
      <c r="H415">
        <v>6832884</v>
      </c>
      <c r="I415" t="s">
        <v>2503</v>
      </c>
      <c r="J415">
        <v>3102547428</v>
      </c>
      <c r="K415" t="s">
        <v>2504</v>
      </c>
      <c r="L415" t="s">
        <v>146</v>
      </c>
      <c r="M415">
        <v>3115724229</v>
      </c>
      <c r="N415" t="s">
        <v>2505</v>
      </c>
      <c r="P415" t="s">
        <v>126</v>
      </c>
      <c r="Q415" t="s">
        <v>140</v>
      </c>
      <c r="R415" t="s">
        <v>122</v>
      </c>
      <c r="BJ415" t="s">
        <v>121</v>
      </c>
      <c r="BK415" t="s">
        <v>123</v>
      </c>
      <c r="BL415" t="s">
        <v>124</v>
      </c>
      <c r="BM415" t="s">
        <v>125</v>
      </c>
      <c r="BN415" t="s">
        <v>126</v>
      </c>
      <c r="BO415">
        <v>800135411</v>
      </c>
      <c r="BP415" t="s">
        <v>2258</v>
      </c>
      <c r="BQ415">
        <v>46</v>
      </c>
      <c r="BR415" t="s">
        <v>148</v>
      </c>
      <c r="BS415" t="s">
        <v>126</v>
      </c>
      <c r="BT415" t="s">
        <v>2506</v>
      </c>
      <c r="BU415">
        <v>35661</v>
      </c>
      <c r="BV415" t="s">
        <v>173</v>
      </c>
      <c r="BW415" t="s">
        <v>151</v>
      </c>
      <c r="BX415" t="s">
        <v>148</v>
      </c>
      <c r="BY415" t="s">
        <v>148</v>
      </c>
      <c r="BZ415" t="s">
        <v>148</v>
      </c>
      <c r="CA415" t="s">
        <v>148</v>
      </c>
      <c r="CB415" t="s">
        <v>148</v>
      </c>
      <c r="CC415" t="s">
        <v>148</v>
      </c>
      <c r="CD415" t="s">
        <v>187</v>
      </c>
      <c r="CE415" t="s">
        <v>2507</v>
      </c>
      <c r="CF415">
        <v>60</v>
      </c>
      <c r="CG415" t="s">
        <v>2508</v>
      </c>
      <c r="CH415" t="s">
        <v>156</v>
      </c>
      <c r="CN415" t="s">
        <v>121</v>
      </c>
      <c r="CO415" t="s">
        <v>126</v>
      </c>
      <c r="CP415" t="s">
        <v>152</v>
      </c>
      <c r="CQ415" t="s">
        <v>121</v>
      </c>
      <c r="CR415" t="s">
        <v>148</v>
      </c>
      <c r="CS415">
        <v>45657</v>
      </c>
      <c r="CT415">
        <v>182308171</v>
      </c>
      <c r="CU415">
        <v>963679058</v>
      </c>
      <c r="CV415">
        <v>1485781824</v>
      </c>
      <c r="CW415">
        <v>1127831316</v>
      </c>
      <c r="CX415" t="s">
        <v>152</v>
      </c>
      <c r="CY415" t="s">
        <v>148</v>
      </c>
      <c r="CZ415" t="s">
        <v>148</v>
      </c>
      <c r="DA415" t="s">
        <v>121</v>
      </c>
      <c r="DB415" t="s">
        <v>151</v>
      </c>
      <c r="DC415" t="s">
        <v>151</v>
      </c>
      <c r="DD415" t="s">
        <v>2466</v>
      </c>
      <c r="DE415" t="s">
        <v>2509</v>
      </c>
      <c r="DF415" t="s">
        <v>159</v>
      </c>
      <c r="DG415" t="str">
        <f>+VLOOKUP(DD415&amp;DE415,[1]divipola!D:E,2,FALSE)</f>
        <v>81794</v>
      </c>
    </row>
    <row r="416" spans="1:111">
      <c r="A416" t="s">
        <v>2251</v>
      </c>
      <c r="B416" t="s">
        <v>112</v>
      </c>
      <c r="C416">
        <v>9017015791</v>
      </c>
      <c r="D416" t="s">
        <v>2510</v>
      </c>
      <c r="E416" t="s">
        <v>2461</v>
      </c>
      <c r="F416" t="s">
        <v>2511</v>
      </c>
      <c r="G416" t="s">
        <v>116</v>
      </c>
      <c r="H416">
        <v>25669943</v>
      </c>
      <c r="I416" t="s">
        <v>2512</v>
      </c>
      <c r="J416">
        <v>3212515084</v>
      </c>
      <c r="K416" t="s">
        <v>2513</v>
      </c>
      <c r="L416" t="s">
        <v>138</v>
      </c>
      <c r="M416">
        <v>3124274278</v>
      </c>
      <c r="N416" t="s">
        <v>2514</v>
      </c>
      <c r="P416" t="s">
        <v>121</v>
      </c>
      <c r="R416" t="s">
        <v>123</v>
      </c>
      <c r="BJ416" t="s">
        <v>121</v>
      </c>
      <c r="BK416" t="s">
        <v>123</v>
      </c>
      <c r="BL416" t="s">
        <v>124</v>
      </c>
      <c r="BM416" t="s">
        <v>125</v>
      </c>
      <c r="BN416" t="s">
        <v>126</v>
      </c>
      <c r="BO416">
        <v>901701579</v>
      </c>
      <c r="BP416" t="s">
        <v>2258</v>
      </c>
      <c r="BQ416">
        <v>47</v>
      </c>
      <c r="BU416"/>
      <c r="DD416" t="s">
        <v>2466</v>
      </c>
      <c r="DF416" t="s">
        <v>141</v>
      </c>
      <c r="DG416" t="e">
        <f>+VLOOKUP(DD416&amp;DE416,[1]divipola!D:E,2,FALSE)</f>
        <v>#N/A</v>
      </c>
    </row>
    <row r="417" spans="1:112">
      <c r="A417" t="s">
        <v>2251</v>
      </c>
      <c r="B417" t="s">
        <v>112</v>
      </c>
      <c r="C417">
        <v>900852729</v>
      </c>
      <c r="D417" t="s">
        <v>2515</v>
      </c>
      <c r="E417" t="s">
        <v>2461</v>
      </c>
      <c r="F417" t="s">
        <v>2516</v>
      </c>
      <c r="G417" t="s">
        <v>116</v>
      </c>
      <c r="H417">
        <v>96188201</v>
      </c>
      <c r="I417" t="s">
        <v>2517</v>
      </c>
      <c r="J417">
        <v>3229462729</v>
      </c>
      <c r="K417" t="s">
        <v>2518</v>
      </c>
      <c r="L417" t="s">
        <v>146</v>
      </c>
      <c r="M417">
        <v>3208879784</v>
      </c>
      <c r="N417" t="s">
        <v>2519</v>
      </c>
      <c r="P417" t="s">
        <v>126</v>
      </c>
      <c r="Q417" t="s">
        <v>589</v>
      </c>
      <c r="R417" t="s">
        <v>122</v>
      </c>
      <c r="BJ417" t="s">
        <v>121</v>
      </c>
      <c r="BK417" t="s">
        <v>123</v>
      </c>
      <c r="BL417" t="s">
        <v>124</v>
      </c>
      <c r="BM417" t="s">
        <v>125</v>
      </c>
      <c r="BN417" t="s">
        <v>126</v>
      </c>
      <c r="BO417">
        <v>900852729</v>
      </c>
      <c r="BP417" t="s">
        <v>2258</v>
      </c>
      <c r="BQ417">
        <v>48</v>
      </c>
      <c r="BU417"/>
      <c r="DD417" t="s">
        <v>2466</v>
      </c>
      <c r="DF417" t="s">
        <v>128</v>
      </c>
      <c r="DG417" t="e">
        <f>+VLOOKUP(DD417&amp;DE417,[1]divipola!D:E,2,FALSE)</f>
        <v>#N/A</v>
      </c>
    </row>
    <row r="418" spans="1:112">
      <c r="A418" t="s">
        <v>2251</v>
      </c>
      <c r="B418" t="s">
        <v>112</v>
      </c>
      <c r="C418">
        <v>901132089</v>
      </c>
      <c r="D418" t="s">
        <v>2520</v>
      </c>
      <c r="E418" t="s">
        <v>2461</v>
      </c>
      <c r="F418" t="s">
        <v>2521</v>
      </c>
      <c r="G418" t="s">
        <v>116</v>
      </c>
      <c r="H418">
        <v>17582376</v>
      </c>
      <c r="I418" t="s">
        <v>2522</v>
      </c>
      <c r="J418">
        <v>3172732892</v>
      </c>
      <c r="K418" t="s">
        <v>2523</v>
      </c>
      <c r="L418" t="s">
        <v>2524</v>
      </c>
      <c r="M418">
        <v>3132648989</v>
      </c>
      <c r="N418" t="s">
        <v>2525</v>
      </c>
      <c r="P418" t="s">
        <v>126</v>
      </c>
      <c r="Q418" t="s">
        <v>140</v>
      </c>
      <c r="R418" t="s">
        <v>239</v>
      </c>
      <c r="BJ418" t="s">
        <v>121</v>
      </c>
      <c r="BK418" t="s">
        <v>239</v>
      </c>
      <c r="BL418" t="s">
        <v>124</v>
      </c>
      <c r="BM418" t="s">
        <v>125</v>
      </c>
      <c r="BN418" t="s">
        <v>126</v>
      </c>
      <c r="BO418">
        <v>901132089</v>
      </c>
      <c r="BP418" t="s">
        <v>2258</v>
      </c>
      <c r="BQ418">
        <v>49</v>
      </c>
      <c r="BU418"/>
      <c r="DD418" t="s">
        <v>2466</v>
      </c>
      <c r="DF418" t="s">
        <v>128</v>
      </c>
      <c r="DG418" t="e">
        <f>+VLOOKUP(DD418&amp;DE418,[1]divipola!D:E,2,FALSE)</f>
        <v>#N/A</v>
      </c>
    </row>
    <row r="419" spans="1:112">
      <c r="A419" t="s">
        <v>2251</v>
      </c>
      <c r="B419" t="s">
        <v>112</v>
      </c>
      <c r="C419">
        <v>9012118980</v>
      </c>
      <c r="D419" t="s">
        <v>2526</v>
      </c>
      <c r="E419" t="s">
        <v>2461</v>
      </c>
      <c r="F419" t="s">
        <v>2527</v>
      </c>
      <c r="G419" t="s">
        <v>116</v>
      </c>
      <c r="H419">
        <v>1006407743</v>
      </c>
      <c r="I419" t="s">
        <v>2528</v>
      </c>
      <c r="J419">
        <v>3144223713</v>
      </c>
      <c r="K419" t="s">
        <v>2529</v>
      </c>
      <c r="L419" t="s">
        <v>138</v>
      </c>
      <c r="M419">
        <v>3223934287</v>
      </c>
      <c r="N419" t="s">
        <v>2530</v>
      </c>
      <c r="P419" t="s">
        <v>121</v>
      </c>
      <c r="R419" t="s">
        <v>123</v>
      </c>
      <c r="BJ419" t="s">
        <v>121</v>
      </c>
      <c r="BK419" t="s">
        <v>123</v>
      </c>
      <c r="BL419" t="s">
        <v>124</v>
      </c>
      <c r="BM419" t="s">
        <v>125</v>
      </c>
      <c r="BN419" t="s">
        <v>126</v>
      </c>
      <c r="BO419">
        <v>901211898</v>
      </c>
      <c r="BP419" t="s">
        <v>2258</v>
      </c>
      <c r="BQ419">
        <v>50</v>
      </c>
      <c r="BU419"/>
      <c r="DD419" t="s">
        <v>2466</v>
      </c>
      <c r="DF419" t="s">
        <v>141</v>
      </c>
      <c r="DG419" t="e">
        <f>+VLOOKUP(DD419&amp;DE419,[1]divipola!D:E,2,FALSE)</f>
        <v>#N/A</v>
      </c>
    </row>
    <row r="420" spans="1:112">
      <c r="A420" t="s">
        <v>2251</v>
      </c>
      <c r="B420" t="s">
        <v>112</v>
      </c>
      <c r="C420">
        <v>901621931</v>
      </c>
      <c r="D420" t="s">
        <v>2531</v>
      </c>
      <c r="E420" t="s">
        <v>2461</v>
      </c>
      <c r="F420" t="s">
        <v>2532</v>
      </c>
      <c r="G420" t="s">
        <v>116</v>
      </c>
      <c r="H420">
        <v>80058086</v>
      </c>
      <c r="I420" t="s">
        <v>2533</v>
      </c>
      <c r="J420">
        <v>3112777214</v>
      </c>
      <c r="K420" t="s">
        <v>2534</v>
      </c>
      <c r="L420" t="s">
        <v>249</v>
      </c>
      <c r="M420">
        <v>3125929216</v>
      </c>
      <c r="N420" t="s">
        <v>2535</v>
      </c>
      <c r="P420" t="s">
        <v>126</v>
      </c>
      <c r="Q420" t="s">
        <v>140</v>
      </c>
      <c r="R420" t="s">
        <v>620</v>
      </c>
      <c r="BJ420" t="s">
        <v>121</v>
      </c>
      <c r="BK420" t="s">
        <v>620</v>
      </c>
      <c r="BL420" t="s">
        <v>124</v>
      </c>
      <c r="BM420" t="s">
        <v>125</v>
      </c>
      <c r="BN420" t="s">
        <v>126</v>
      </c>
      <c r="BO420">
        <v>901621931</v>
      </c>
      <c r="BP420" t="s">
        <v>2258</v>
      </c>
      <c r="BQ420">
        <v>51</v>
      </c>
      <c r="BU420"/>
      <c r="DD420" t="s">
        <v>2466</v>
      </c>
      <c r="DF420" t="s">
        <v>128</v>
      </c>
      <c r="DG420" t="e">
        <f>+VLOOKUP(DD420&amp;DE420,[1]divipola!D:E,2,FALSE)</f>
        <v>#N/A</v>
      </c>
    </row>
    <row r="421" spans="1:112">
      <c r="A421" t="s">
        <v>2251</v>
      </c>
      <c r="B421" t="s">
        <v>112</v>
      </c>
      <c r="C421">
        <v>9002735275</v>
      </c>
      <c r="D421" t="s">
        <v>2536</v>
      </c>
      <c r="E421" t="s">
        <v>2461</v>
      </c>
      <c r="F421" t="s">
        <v>2537</v>
      </c>
      <c r="G421" t="s">
        <v>116</v>
      </c>
      <c r="H421">
        <v>17525854</v>
      </c>
      <c r="I421" t="s">
        <v>2538</v>
      </c>
      <c r="J421">
        <v>3192756604</v>
      </c>
      <c r="K421" t="s">
        <v>2539</v>
      </c>
      <c r="L421" t="s">
        <v>146</v>
      </c>
      <c r="M421">
        <v>3138824010</v>
      </c>
      <c r="N421" t="s">
        <v>2538</v>
      </c>
      <c r="P421" t="s">
        <v>126</v>
      </c>
      <c r="Q421" t="s">
        <v>346</v>
      </c>
      <c r="R421" t="s">
        <v>123</v>
      </c>
      <c r="BJ421" t="s">
        <v>121</v>
      </c>
      <c r="BK421" t="s">
        <v>239</v>
      </c>
      <c r="BL421" t="s">
        <v>124</v>
      </c>
      <c r="BM421" t="s">
        <v>125</v>
      </c>
      <c r="BN421" t="s">
        <v>126</v>
      </c>
      <c r="BO421">
        <v>900273527</v>
      </c>
      <c r="BP421" t="s">
        <v>2258</v>
      </c>
      <c r="BQ421">
        <v>52</v>
      </c>
      <c r="BU421"/>
      <c r="DD421" t="s">
        <v>2466</v>
      </c>
      <c r="DF421" t="s">
        <v>128</v>
      </c>
      <c r="DG421" t="e">
        <f>+VLOOKUP(DD421&amp;DE421,[1]divipola!D:E,2,FALSE)</f>
        <v>#N/A</v>
      </c>
    </row>
    <row r="422" spans="1:112">
      <c r="A422" t="s">
        <v>2251</v>
      </c>
      <c r="B422" t="s">
        <v>112</v>
      </c>
      <c r="C422">
        <v>9014908234</v>
      </c>
      <c r="D422" t="s">
        <v>2540</v>
      </c>
      <c r="E422" t="s">
        <v>2461</v>
      </c>
      <c r="F422" t="s">
        <v>2541</v>
      </c>
      <c r="G422" t="s">
        <v>116</v>
      </c>
      <c r="H422">
        <v>1119511073</v>
      </c>
      <c r="I422" t="s">
        <v>2542</v>
      </c>
      <c r="J422">
        <v>3112748203</v>
      </c>
      <c r="K422" t="s">
        <v>2543</v>
      </c>
      <c r="L422" t="s">
        <v>249</v>
      </c>
      <c r="M422">
        <v>3114798200</v>
      </c>
      <c r="N422" t="s">
        <v>2544</v>
      </c>
      <c r="P422" t="s">
        <v>121</v>
      </c>
      <c r="R422" t="s">
        <v>122</v>
      </c>
      <c r="BJ422" t="s">
        <v>121</v>
      </c>
      <c r="BK422" t="s">
        <v>123</v>
      </c>
      <c r="BL422" t="s">
        <v>124</v>
      </c>
      <c r="BM422" t="s">
        <v>125</v>
      </c>
      <c r="BN422" t="s">
        <v>126</v>
      </c>
      <c r="BO422">
        <v>901490823</v>
      </c>
      <c r="BP422" t="s">
        <v>2258</v>
      </c>
      <c r="BQ422">
        <v>53</v>
      </c>
      <c r="BU422"/>
      <c r="DD422" t="s">
        <v>2466</v>
      </c>
      <c r="DF422" t="s">
        <v>128</v>
      </c>
      <c r="DG422" t="e">
        <f>+VLOOKUP(DD422&amp;DE422,[1]divipola!D:E,2,FALSE)</f>
        <v>#N/A</v>
      </c>
    </row>
    <row r="423" spans="1:112">
      <c r="A423" t="s">
        <v>2251</v>
      </c>
      <c r="B423" t="s">
        <v>112</v>
      </c>
      <c r="C423">
        <v>9012890911</v>
      </c>
      <c r="D423" t="s">
        <v>2545</v>
      </c>
      <c r="E423" t="s">
        <v>2461</v>
      </c>
      <c r="F423" t="s">
        <v>2546</v>
      </c>
      <c r="G423" t="s">
        <v>116</v>
      </c>
      <c r="H423">
        <v>17587201</v>
      </c>
      <c r="I423" t="s">
        <v>2547</v>
      </c>
      <c r="J423">
        <v>3228801833</v>
      </c>
      <c r="K423" t="s">
        <v>2548</v>
      </c>
      <c r="L423" t="s">
        <v>132</v>
      </c>
      <c r="M423">
        <v>3227139196</v>
      </c>
      <c r="N423" t="s">
        <v>2549</v>
      </c>
      <c r="P423" t="s">
        <v>126</v>
      </c>
      <c r="Q423" t="s">
        <v>140</v>
      </c>
      <c r="R423" t="s">
        <v>123</v>
      </c>
      <c r="BJ423" t="s">
        <v>121</v>
      </c>
      <c r="BK423" t="s">
        <v>123</v>
      </c>
      <c r="BL423" t="s">
        <v>124</v>
      </c>
      <c r="BM423" t="s">
        <v>125</v>
      </c>
      <c r="BN423" t="s">
        <v>126</v>
      </c>
      <c r="BO423">
        <v>901289091</v>
      </c>
      <c r="BP423" t="s">
        <v>2258</v>
      </c>
      <c r="BQ423">
        <v>54</v>
      </c>
      <c r="BU423"/>
      <c r="DD423" t="s">
        <v>2466</v>
      </c>
      <c r="DF423" t="s">
        <v>128</v>
      </c>
      <c r="DG423" t="e">
        <f>+VLOOKUP(DD423&amp;DE423,[1]divipola!D:E,2,FALSE)</f>
        <v>#N/A</v>
      </c>
    </row>
    <row r="424" spans="1:112">
      <c r="A424" t="s">
        <v>2251</v>
      </c>
      <c r="B424" t="s">
        <v>112</v>
      </c>
      <c r="C424">
        <v>901223416</v>
      </c>
      <c r="D424" t="s">
        <v>2550</v>
      </c>
      <c r="E424" t="s">
        <v>2461</v>
      </c>
      <c r="F424" t="s">
        <v>2551</v>
      </c>
      <c r="G424" t="s">
        <v>116</v>
      </c>
      <c r="H424">
        <v>1116790003</v>
      </c>
      <c r="I424" t="s">
        <v>2552</v>
      </c>
      <c r="J424">
        <v>3132081047</v>
      </c>
      <c r="K424" t="s">
        <v>2553</v>
      </c>
      <c r="L424" t="s">
        <v>138</v>
      </c>
      <c r="M424">
        <v>3108579797</v>
      </c>
      <c r="N424" t="s">
        <v>2554</v>
      </c>
      <c r="P424" t="s">
        <v>126</v>
      </c>
      <c r="Q424" t="s">
        <v>140</v>
      </c>
      <c r="R424" t="s">
        <v>122</v>
      </c>
      <c r="BJ424" t="s">
        <v>121</v>
      </c>
      <c r="BK424" t="s">
        <v>123</v>
      </c>
      <c r="BL424" t="s">
        <v>124</v>
      </c>
      <c r="BM424" t="s">
        <v>125</v>
      </c>
      <c r="BN424" t="s">
        <v>126</v>
      </c>
      <c r="BO424">
        <v>901223416</v>
      </c>
      <c r="BP424" t="s">
        <v>2258</v>
      </c>
      <c r="BQ424">
        <v>55</v>
      </c>
      <c r="BR424" t="s">
        <v>148</v>
      </c>
      <c r="BS424" t="s">
        <v>126</v>
      </c>
      <c r="BT424" t="s">
        <v>2555</v>
      </c>
      <c r="BU424">
        <v>43327</v>
      </c>
      <c r="BV424" t="s">
        <v>173</v>
      </c>
      <c r="BW424" t="s">
        <v>151</v>
      </c>
      <c r="BX424" t="s">
        <v>148</v>
      </c>
      <c r="BY424" t="s">
        <v>148</v>
      </c>
      <c r="BZ424" t="s">
        <v>148</v>
      </c>
      <c r="CA424" t="s">
        <v>148</v>
      </c>
      <c r="CB424" t="s">
        <v>148</v>
      </c>
      <c r="CC424" t="s">
        <v>148</v>
      </c>
      <c r="CN424" t="s">
        <v>121</v>
      </c>
      <c r="CO424" t="s">
        <v>121</v>
      </c>
      <c r="CP424" t="s">
        <v>148</v>
      </c>
      <c r="CQ424" t="s">
        <v>121</v>
      </c>
      <c r="CR424" t="s">
        <v>148</v>
      </c>
      <c r="CS424">
        <v>45657</v>
      </c>
      <c r="CT424">
        <v>2224000</v>
      </c>
      <c r="CU424">
        <v>0</v>
      </c>
      <c r="CV424">
        <v>3496000</v>
      </c>
      <c r="CW424">
        <v>1204000</v>
      </c>
      <c r="CX424" t="s">
        <v>152</v>
      </c>
      <c r="CY424" t="s">
        <v>152</v>
      </c>
      <c r="CZ424" t="s">
        <v>152</v>
      </c>
      <c r="DA424" t="s">
        <v>126</v>
      </c>
      <c r="DB424" t="s">
        <v>151</v>
      </c>
      <c r="DC424" t="s">
        <v>151</v>
      </c>
      <c r="DD424" t="s">
        <v>2466</v>
      </c>
      <c r="DE424" t="s">
        <v>2466</v>
      </c>
      <c r="DF424" t="s">
        <v>159</v>
      </c>
      <c r="DG424" t="str">
        <f>+VLOOKUP(DD424&amp;DE424,[1]divipola!D:E,2,FALSE)</f>
        <v>81001</v>
      </c>
    </row>
    <row r="425" spans="1:112">
      <c r="A425" t="s">
        <v>2251</v>
      </c>
      <c r="B425" t="s">
        <v>112</v>
      </c>
      <c r="C425">
        <v>901709474</v>
      </c>
      <c r="D425" t="s">
        <v>2556</v>
      </c>
      <c r="E425" t="s">
        <v>2461</v>
      </c>
      <c r="F425" t="s">
        <v>2557</v>
      </c>
      <c r="G425" t="s">
        <v>116</v>
      </c>
      <c r="H425">
        <v>68296356</v>
      </c>
      <c r="I425" t="s">
        <v>2558</v>
      </c>
      <c r="J425">
        <v>3214853754</v>
      </c>
      <c r="K425" t="s">
        <v>2559</v>
      </c>
      <c r="L425" t="s">
        <v>146</v>
      </c>
      <c r="M425">
        <v>3162073865</v>
      </c>
      <c r="N425" t="s">
        <v>2558</v>
      </c>
      <c r="P425" t="s">
        <v>126</v>
      </c>
      <c r="Q425" t="s">
        <v>140</v>
      </c>
      <c r="R425" t="s">
        <v>122</v>
      </c>
      <c r="BJ425" t="s">
        <v>121</v>
      </c>
      <c r="BK425" t="s">
        <v>123</v>
      </c>
      <c r="BL425" t="s">
        <v>124</v>
      </c>
      <c r="BM425" t="s">
        <v>125</v>
      </c>
      <c r="BN425" t="s">
        <v>126</v>
      </c>
      <c r="BO425">
        <v>901709474</v>
      </c>
      <c r="BP425" t="s">
        <v>2258</v>
      </c>
      <c r="BQ425">
        <v>56</v>
      </c>
      <c r="BU425"/>
      <c r="DD425" t="s">
        <v>2466</v>
      </c>
      <c r="DF425" t="s">
        <v>128</v>
      </c>
      <c r="DG425" t="e">
        <f>+VLOOKUP(DD425&amp;DE425,[1]divipola!D:E,2,FALSE)</f>
        <v>#N/A</v>
      </c>
    </row>
    <row r="426" spans="1:112">
      <c r="A426" t="s">
        <v>2251</v>
      </c>
      <c r="B426" t="s">
        <v>112</v>
      </c>
      <c r="C426">
        <v>901111790</v>
      </c>
      <c r="D426" t="s">
        <v>2560</v>
      </c>
      <c r="E426" t="s">
        <v>2461</v>
      </c>
      <c r="F426" t="s">
        <v>2561</v>
      </c>
      <c r="G426" t="s">
        <v>116</v>
      </c>
      <c r="H426">
        <v>68287991</v>
      </c>
      <c r="I426" t="s">
        <v>2562</v>
      </c>
      <c r="J426">
        <v>3214249068</v>
      </c>
      <c r="K426">
        <v>3205688125</v>
      </c>
      <c r="L426" t="s">
        <v>146</v>
      </c>
      <c r="M426">
        <v>3205788125</v>
      </c>
      <c r="N426" t="s">
        <v>2563</v>
      </c>
      <c r="P426" t="s">
        <v>126</v>
      </c>
      <c r="Q426" t="s">
        <v>140</v>
      </c>
      <c r="R426" t="s">
        <v>122</v>
      </c>
      <c r="BJ426" t="s">
        <v>121</v>
      </c>
      <c r="BK426" t="s">
        <v>123</v>
      </c>
      <c r="BL426" t="s">
        <v>124</v>
      </c>
      <c r="BM426" t="s">
        <v>125</v>
      </c>
      <c r="BN426" t="s">
        <v>126</v>
      </c>
      <c r="BO426">
        <v>901111790</v>
      </c>
      <c r="BP426" t="s">
        <v>2258</v>
      </c>
      <c r="BQ426">
        <v>57</v>
      </c>
      <c r="BR426" t="s">
        <v>148</v>
      </c>
      <c r="BS426" t="s">
        <v>126</v>
      </c>
      <c r="BT426" t="s">
        <v>2564</v>
      </c>
      <c r="BU426">
        <v>42917</v>
      </c>
      <c r="BV426" t="s">
        <v>173</v>
      </c>
      <c r="BW426" t="s">
        <v>151</v>
      </c>
      <c r="BX426" t="s">
        <v>2565</v>
      </c>
      <c r="BY426" t="s">
        <v>148</v>
      </c>
      <c r="BZ426" t="s">
        <v>148</v>
      </c>
      <c r="CA426" t="s">
        <v>148</v>
      </c>
      <c r="CB426" t="s">
        <v>148</v>
      </c>
      <c r="CC426" t="s">
        <v>152</v>
      </c>
      <c r="CN426" t="s">
        <v>121</v>
      </c>
      <c r="CO426" t="s">
        <v>121</v>
      </c>
      <c r="CP426" t="s">
        <v>152</v>
      </c>
      <c r="CQ426" t="s">
        <v>121</v>
      </c>
      <c r="CR426" t="s">
        <v>148</v>
      </c>
      <c r="CS426">
        <v>45657</v>
      </c>
      <c r="CT426">
        <v>200000</v>
      </c>
      <c r="CU426">
        <v>0</v>
      </c>
      <c r="CV426">
        <v>32000000</v>
      </c>
      <c r="CW426">
        <v>0</v>
      </c>
      <c r="CX426" t="s">
        <v>152</v>
      </c>
      <c r="CY426" t="s">
        <v>148</v>
      </c>
      <c r="CZ426" t="s">
        <v>152</v>
      </c>
      <c r="DA426" t="s">
        <v>126</v>
      </c>
      <c r="DB426" t="s">
        <v>151</v>
      </c>
      <c r="DC426" t="s">
        <v>151</v>
      </c>
      <c r="DD426" t="s">
        <v>2466</v>
      </c>
      <c r="DE426" t="s">
        <v>2466</v>
      </c>
      <c r="DF426" t="s">
        <v>159</v>
      </c>
      <c r="DG426" t="str">
        <f>+VLOOKUP(DD426&amp;DE426,[1]divipola!D:E,2,FALSE)</f>
        <v>81001</v>
      </c>
    </row>
    <row r="427" spans="1:112">
      <c r="A427" t="s">
        <v>2251</v>
      </c>
      <c r="B427" t="s">
        <v>112</v>
      </c>
      <c r="C427">
        <v>892000518</v>
      </c>
      <c r="D427" t="s">
        <v>2566</v>
      </c>
      <c r="E427" t="s">
        <v>2461</v>
      </c>
      <c r="F427" t="s">
        <v>2567</v>
      </c>
      <c r="G427" t="s">
        <v>116</v>
      </c>
      <c r="H427">
        <v>51603421</v>
      </c>
      <c r="I427" t="s">
        <v>2568</v>
      </c>
      <c r="J427">
        <v>3108054978</v>
      </c>
      <c r="K427" t="s">
        <v>2569</v>
      </c>
      <c r="L427" t="s">
        <v>138</v>
      </c>
      <c r="M427">
        <v>3144436070</v>
      </c>
      <c r="N427" t="s">
        <v>2570</v>
      </c>
      <c r="P427" t="s">
        <v>126</v>
      </c>
      <c r="Q427" t="s">
        <v>140</v>
      </c>
      <c r="R427" t="s">
        <v>262</v>
      </c>
      <c r="BJ427" t="s">
        <v>121</v>
      </c>
      <c r="BK427" t="s">
        <v>123</v>
      </c>
      <c r="BL427" t="s">
        <v>124</v>
      </c>
      <c r="BM427" t="s">
        <v>125</v>
      </c>
      <c r="BN427" t="s">
        <v>126</v>
      </c>
      <c r="BO427">
        <v>892000518</v>
      </c>
      <c r="BP427" t="s">
        <v>2258</v>
      </c>
      <c r="BQ427">
        <v>58</v>
      </c>
      <c r="BU427"/>
      <c r="DD427" t="s">
        <v>2466</v>
      </c>
      <c r="DF427" t="s">
        <v>141</v>
      </c>
      <c r="DG427" t="e">
        <f>+VLOOKUP(DD427&amp;DE427,[1]divipola!D:E,2,FALSE)</f>
        <v>#N/A</v>
      </c>
    </row>
    <row r="428" spans="1:112">
      <c r="A428" t="s">
        <v>2251</v>
      </c>
      <c r="B428" t="s">
        <v>112</v>
      </c>
      <c r="C428">
        <v>9004765291</v>
      </c>
      <c r="D428" t="s">
        <v>2571</v>
      </c>
      <c r="E428" t="s">
        <v>2461</v>
      </c>
      <c r="F428" t="s">
        <v>2572</v>
      </c>
      <c r="G428" t="s">
        <v>116</v>
      </c>
      <c r="H428">
        <v>91299674</v>
      </c>
      <c r="I428" t="s">
        <v>2573</v>
      </c>
      <c r="J428">
        <v>3213070983</v>
      </c>
      <c r="K428" t="s">
        <v>151</v>
      </c>
      <c r="L428" t="s">
        <v>138</v>
      </c>
      <c r="M428">
        <v>3213114251</v>
      </c>
      <c r="N428" t="s">
        <v>2573</v>
      </c>
      <c r="P428" t="s">
        <v>126</v>
      </c>
      <c r="Q428" t="s">
        <v>140</v>
      </c>
      <c r="R428" t="s">
        <v>122</v>
      </c>
      <c r="BJ428" t="s">
        <v>121</v>
      </c>
      <c r="BK428" t="s">
        <v>123</v>
      </c>
      <c r="BL428" t="s">
        <v>124</v>
      </c>
      <c r="BM428" t="s">
        <v>125</v>
      </c>
      <c r="BN428" t="s">
        <v>126</v>
      </c>
      <c r="BO428">
        <v>900476529</v>
      </c>
      <c r="BP428" t="s">
        <v>2258</v>
      </c>
      <c r="BQ428">
        <v>59</v>
      </c>
      <c r="BR428" t="s">
        <v>148</v>
      </c>
      <c r="BS428" t="s">
        <v>126</v>
      </c>
      <c r="BT428" t="s">
        <v>2574</v>
      </c>
      <c r="BU428">
        <v>40825</v>
      </c>
      <c r="BV428" t="s">
        <v>173</v>
      </c>
      <c r="BW428" t="s">
        <v>151</v>
      </c>
      <c r="BX428" t="s">
        <v>148</v>
      </c>
      <c r="BY428" t="s">
        <v>148</v>
      </c>
      <c r="BZ428" t="s">
        <v>148</v>
      </c>
      <c r="CA428" t="s">
        <v>148</v>
      </c>
      <c r="CB428" t="s">
        <v>148</v>
      </c>
      <c r="CC428" t="s">
        <v>148</v>
      </c>
      <c r="CN428" t="s">
        <v>121</v>
      </c>
      <c r="CO428" t="s">
        <v>121</v>
      </c>
      <c r="CP428" t="s">
        <v>152</v>
      </c>
      <c r="CQ428" t="s">
        <v>121</v>
      </c>
      <c r="CR428" t="s">
        <v>148</v>
      </c>
      <c r="CS428">
        <v>45657</v>
      </c>
      <c r="CT428">
        <v>1955798874</v>
      </c>
      <c r="CU428">
        <v>106912240</v>
      </c>
      <c r="CV428">
        <v>2516300006</v>
      </c>
      <c r="CW428">
        <v>106912240</v>
      </c>
      <c r="CX428" t="s">
        <v>152</v>
      </c>
      <c r="CY428" t="s">
        <v>148</v>
      </c>
      <c r="CZ428" t="s">
        <v>148</v>
      </c>
      <c r="DA428" t="s">
        <v>126</v>
      </c>
      <c r="DB428" t="s">
        <v>151</v>
      </c>
      <c r="DD428" t="s">
        <v>2466</v>
      </c>
      <c r="DE428" t="s">
        <v>2575</v>
      </c>
      <c r="DF428" t="s">
        <v>159</v>
      </c>
      <c r="DG428" t="str">
        <f>+VLOOKUP(DD428&amp;DE428,[1]divipola!D:E,2,FALSE)</f>
        <v>81300</v>
      </c>
    </row>
    <row r="429" spans="1:112">
      <c r="A429" t="s">
        <v>2251</v>
      </c>
      <c r="B429" t="s">
        <v>112</v>
      </c>
      <c r="C429">
        <v>900973555</v>
      </c>
      <c r="D429" t="s">
        <v>2576</v>
      </c>
      <c r="E429" t="s">
        <v>2461</v>
      </c>
      <c r="F429" t="s">
        <v>2577</v>
      </c>
      <c r="G429" t="s">
        <v>116</v>
      </c>
      <c r="H429">
        <v>1119181115</v>
      </c>
      <c r="I429" t="s">
        <v>2578</v>
      </c>
      <c r="J429">
        <v>3106693703</v>
      </c>
      <c r="K429" t="s">
        <v>2579</v>
      </c>
      <c r="L429" t="s">
        <v>146</v>
      </c>
      <c r="M429">
        <v>3224068243</v>
      </c>
      <c r="N429" t="s">
        <v>2580</v>
      </c>
      <c r="P429" t="s">
        <v>126</v>
      </c>
      <c r="Q429" t="s">
        <v>140</v>
      </c>
      <c r="R429" t="s">
        <v>123</v>
      </c>
      <c r="BJ429" t="s">
        <v>121</v>
      </c>
      <c r="BK429" t="s">
        <v>123</v>
      </c>
      <c r="BL429" t="s">
        <v>124</v>
      </c>
      <c r="BM429" t="s">
        <v>125</v>
      </c>
      <c r="BN429" t="s">
        <v>126</v>
      </c>
      <c r="BO429">
        <v>900973555</v>
      </c>
      <c r="BP429" t="s">
        <v>2258</v>
      </c>
      <c r="BQ429">
        <v>60</v>
      </c>
      <c r="BU429"/>
      <c r="DD429" t="s">
        <v>2466</v>
      </c>
      <c r="DF429" t="s">
        <v>141</v>
      </c>
      <c r="DG429" t="e">
        <f>+VLOOKUP(DD429&amp;DE429,[1]divipola!D:E,2,FALSE)</f>
        <v>#N/A</v>
      </c>
    </row>
    <row r="430" spans="1:112">
      <c r="A430" t="s">
        <v>2251</v>
      </c>
      <c r="B430" t="s">
        <v>112</v>
      </c>
      <c r="C430">
        <v>900066331</v>
      </c>
      <c r="D430" t="s">
        <v>2581</v>
      </c>
      <c r="E430" t="s">
        <v>2461</v>
      </c>
      <c r="F430" t="s">
        <v>2582</v>
      </c>
      <c r="G430" t="s">
        <v>116</v>
      </c>
      <c r="H430">
        <v>1116796472</v>
      </c>
      <c r="I430" t="s">
        <v>2583</v>
      </c>
      <c r="J430">
        <v>3104767637</v>
      </c>
      <c r="K430">
        <v>3104784436</v>
      </c>
      <c r="L430" t="s">
        <v>132</v>
      </c>
      <c r="M430">
        <v>3104784436</v>
      </c>
      <c r="N430" t="s">
        <v>2584</v>
      </c>
      <c r="P430" t="s">
        <v>126</v>
      </c>
      <c r="Q430" t="s">
        <v>140</v>
      </c>
      <c r="R430" t="s">
        <v>239</v>
      </c>
      <c r="BJ430" t="s">
        <v>126</v>
      </c>
      <c r="BK430" t="s">
        <v>239</v>
      </c>
      <c r="BL430" t="s">
        <v>124</v>
      </c>
      <c r="BM430" t="s">
        <v>125</v>
      </c>
      <c r="BN430" t="s">
        <v>126</v>
      </c>
      <c r="BO430">
        <v>900066331</v>
      </c>
      <c r="BP430" t="s">
        <v>2258</v>
      </c>
      <c r="BQ430">
        <v>61</v>
      </c>
      <c r="BR430" t="s">
        <v>148</v>
      </c>
      <c r="BS430" t="s">
        <v>126</v>
      </c>
      <c r="BT430" t="s">
        <v>2585</v>
      </c>
      <c r="BU430">
        <v>38486</v>
      </c>
      <c r="BV430" t="s">
        <v>173</v>
      </c>
      <c r="BW430" t="s">
        <v>151</v>
      </c>
      <c r="BX430" t="s">
        <v>148</v>
      </c>
      <c r="BY430" t="s">
        <v>148</v>
      </c>
      <c r="BZ430" t="s">
        <v>148</v>
      </c>
      <c r="CA430" t="s">
        <v>148</v>
      </c>
      <c r="CB430" t="s">
        <v>148</v>
      </c>
      <c r="CC430" t="s">
        <v>148</v>
      </c>
      <c r="CD430" t="s">
        <v>153</v>
      </c>
      <c r="CE430" t="s">
        <v>2447</v>
      </c>
      <c r="CF430">
        <v>7</v>
      </c>
      <c r="CG430" t="s">
        <v>171</v>
      </c>
      <c r="CH430" t="s">
        <v>202</v>
      </c>
      <c r="CN430" t="s">
        <v>121</v>
      </c>
      <c r="CO430" t="s">
        <v>121</v>
      </c>
      <c r="CP430" t="s">
        <v>152</v>
      </c>
      <c r="CQ430" t="s">
        <v>121</v>
      </c>
      <c r="CR430" t="s">
        <v>148</v>
      </c>
      <c r="CS430">
        <v>45657</v>
      </c>
      <c r="CT430">
        <v>2086572809</v>
      </c>
      <c r="CU430">
        <v>1960354206</v>
      </c>
      <c r="CV430">
        <v>2358591135</v>
      </c>
      <c r="CW430">
        <v>1960354206</v>
      </c>
      <c r="CX430" t="s">
        <v>152</v>
      </c>
      <c r="CY430" t="s">
        <v>148</v>
      </c>
      <c r="CZ430" t="s">
        <v>148</v>
      </c>
      <c r="DA430" t="s">
        <v>121</v>
      </c>
      <c r="DB430" t="s">
        <v>151</v>
      </c>
      <c r="DC430" t="s">
        <v>151</v>
      </c>
      <c r="DD430" t="s">
        <v>2466</v>
      </c>
      <c r="DE430" t="s">
        <v>2483</v>
      </c>
      <c r="DF430" t="s">
        <v>159</v>
      </c>
      <c r="DG430" t="str">
        <f>+VLOOKUP(DD430&amp;DE430,[1]divipola!D:E,2,FALSE)</f>
        <v>81736</v>
      </c>
      <c r="DH430" t="s">
        <v>2586</v>
      </c>
    </row>
    <row r="431" spans="1:112">
      <c r="A431" t="s">
        <v>2251</v>
      </c>
      <c r="B431" t="s">
        <v>112</v>
      </c>
      <c r="C431">
        <v>900474272</v>
      </c>
      <c r="D431" t="s">
        <v>2587</v>
      </c>
      <c r="E431" t="s">
        <v>2461</v>
      </c>
      <c r="F431" t="s">
        <v>2588</v>
      </c>
      <c r="G431" t="s">
        <v>116</v>
      </c>
      <c r="H431">
        <v>1115737307</v>
      </c>
      <c r="I431" t="s">
        <v>2589</v>
      </c>
      <c r="J431">
        <v>3164207890</v>
      </c>
      <c r="K431" t="s">
        <v>2590</v>
      </c>
      <c r="L431" t="s">
        <v>138</v>
      </c>
      <c r="M431">
        <v>3219873451</v>
      </c>
      <c r="N431" t="s">
        <v>2591</v>
      </c>
      <c r="P431" t="s">
        <v>126</v>
      </c>
      <c r="Q431" t="s">
        <v>140</v>
      </c>
      <c r="R431" t="s">
        <v>123</v>
      </c>
      <c r="BJ431" t="s">
        <v>126</v>
      </c>
      <c r="BK431" t="s">
        <v>123</v>
      </c>
      <c r="BL431" t="s">
        <v>124</v>
      </c>
      <c r="BM431" t="s">
        <v>125</v>
      </c>
      <c r="BN431" t="s">
        <v>126</v>
      </c>
      <c r="BO431">
        <v>900474272</v>
      </c>
      <c r="BP431" t="s">
        <v>2258</v>
      </c>
      <c r="BQ431">
        <v>62</v>
      </c>
      <c r="BR431" t="s">
        <v>148</v>
      </c>
      <c r="BS431" t="s">
        <v>126</v>
      </c>
      <c r="BT431" t="s">
        <v>2592</v>
      </c>
      <c r="BU431">
        <v>40811</v>
      </c>
      <c r="BV431" t="s">
        <v>173</v>
      </c>
      <c r="BW431" t="s">
        <v>151</v>
      </c>
      <c r="BX431" t="s">
        <v>148</v>
      </c>
      <c r="BY431" t="s">
        <v>148</v>
      </c>
      <c r="BZ431" t="s">
        <v>148</v>
      </c>
      <c r="CA431" t="s">
        <v>148</v>
      </c>
      <c r="CB431" t="s">
        <v>148</v>
      </c>
      <c r="CC431" t="s">
        <v>148</v>
      </c>
      <c r="CN431" t="s">
        <v>126</v>
      </c>
      <c r="CO431" t="s">
        <v>121</v>
      </c>
      <c r="CP431" t="s">
        <v>152</v>
      </c>
      <c r="CQ431" t="s">
        <v>121</v>
      </c>
      <c r="CR431" t="s">
        <v>148</v>
      </c>
      <c r="CS431">
        <v>45657</v>
      </c>
      <c r="CT431">
        <v>87899603</v>
      </c>
      <c r="CU431">
        <v>10000000</v>
      </c>
      <c r="CV431">
        <v>1363602690</v>
      </c>
      <c r="CW431">
        <v>929512877</v>
      </c>
      <c r="CX431" t="s">
        <v>148</v>
      </c>
      <c r="CY431" t="s">
        <v>148</v>
      </c>
      <c r="CZ431" t="s">
        <v>148</v>
      </c>
      <c r="DA431" t="s">
        <v>126</v>
      </c>
      <c r="DB431" t="s">
        <v>121</v>
      </c>
      <c r="DC431" t="s">
        <v>151</v>
      </c>
      <c r="DD431" t="s">
        <v>2466</v>
      </c>
      <c r="DE431" t="s">
        <v>2483</v>
      </c>
      <c r="DF431" t="s">
        <v>159</v>
      </c>
      <c r="DG431" t="str">
        <f>+VLOOKUP(DD431&amp;DE431,[1]divipola!D:E,2,FALSE)</f>
        <v>81736</v>
      </c>
      <c r="DH431" t="s">
        <v>2586</v>
      </c>
    </row>
    <row r="432" spans="1:112">
      <c r="A432" t="s">
        <v>2251</v>
      </c>
      <c r="B432" t="s">
        <v>112</v>
      </c>
      <c r="C432">
        <v>8020218456</v>
      </c>
      <c r="D432" t="s">
        <v>2593</v>
      </c>
      <c r="E432" t="s">
        <v>2594</v>
      </c>
      <c r="F432" t="s">
        <v>2595</v>
      </c>
      <c r="G432" t="s">
        <v>116</v>
      </c>
      <c r="H432">
        <v>12628669</v>
      </c>
      <c r="I432" t="s">
        <v>2596</v>
      </c>
      <c r="J432">
        <v>3106372390</v>
      </c>
      <c r="K432" t="s">
        <v>2597</v>
      </c>
      <c r="L432" t="s">
        <v>138</v>
      </c>
      <c r="M432">
        <v>3012240311</v>
      </c>
      <c r="N432" t="s">
        <v>2598</v>
      </c>
      <c r="P432" t="s">
        <v>126</v>
      </c>
      <c r="Q432" t="s">
        <v>2599</v>
      </c>
      <c r="R432" t="s">
        <v>620</v>
      </c>
      <c r="BJ432" t="s">
        <v>121</v>
      </c>
      <c r="BK432" t="s">
        <v>123</v>
      </c>
      <c r="BL432" t="s">
        <v>124</v>
      </c>
      <c r="BM432" t="s">
        <v>125</v>
      </c>
      <c r="BN432" t="s">
        <v>126</v>
      </c>
      <c r="BO432">
        <v>802021845</v>
      </c>
      <c r="BP432" t="s">
        <v>2258</v>
      </c>
      <c r="BQ432">
        <v>63</v>
      </c>
      <c r="BR432" t="s">
        <v>148</v>
      </c>
      <c r="BS432" t="s">
        <v>126</v>
      </c>
      <c r="BT432" t="s">
        <v>2600</v>
      </c>
      <c r="BU432">
        <v>37749</v>
      </c>
      <c r="BV432" t="s">
        <v>150</v>
      </c>
      <c r="BW432" t="s">
        <v>151</v>
      </c>
      <c r="BX432" t="s">
        <v>148</v>
      </c>
      <c r="BY432" t="s">
        <v>148</v>
      </c>
      <c r="BZ432" t="s">
        <v>148</v>
      </c>
      <c r="CA432" t="s">
        <v>148</v>
      </c>
      <c r="CB432" t="s">
        <v>148</v>
      </c>
      <c r="CC432" t="s">
        <v>148</v>
      </c>
      <c r="CD432" t="s">
        <v>153</v>
      </c>
      <c r="CE432" t="s">
        <v>2601</v>
      </c>
      <c r="CF432">
        <v>22</v>
      </c>
      <c r="CG432" t="s">
        <v>2602</v>
      </c>
      <c r="CH432" t="s">
        <v>156</v>
      </c>
      <c r="CI432" t="s">
        <v>153</v>
      </c>
      <c r="CJ432" t="s">
        <v>2603</v>
      </c>
      <c r="CK432">
        <v>30</v>
      </c>
      <c r="CL432" t="s">
        <v>2604</v>
      </c>
      <c r="CM432" t="s">
        <v>156</v>
      </c>
      <c r="CN432" t="s">
        <v>126</v>
      </c>
      <c r="CO432" t="s">
        <v>121</v>
      </c>
      <c r="CP432" t="s">
        <v>152</v>
      </c>
      <c r="CQ432" t="s">
        <v>121</v>
      </c>
      <c r="CR432" t="s">
        <v>148</v>
      </c>
      <c r="CS432">
        <v>45657</v>
      </c>
      <c r="CT432">
        <v>15950000</v>
      </c>
      <c r="CU432">
        <v>78000000</v>
      </c>
      <c r="CV432">
        <v>843950000</v>
      </c>
      <c r="CW432">
        <v>133761000</v>
      </c>
      <c r="CX432" t="s">
        <v>152</v>
      </c>
      <c r="CY432" t="s">
        <v>148</v>
      </c>
      <c r="CZ432" t="s">
        <v>148</v>
      </c>
      <c r="DA432" t="s">
        <v>126</v>
      </c>
      <c r="DD432" t="s">
        <v>2605</v>
      </c>
      <c r="DE432" t="s">
        <v>2606</v>
      </c>
      <c r="DF432" t="s">
        <v>159</v>
      </c>
      <c r="DG432" t="str">
        <f>+VLOOKUP(DD432&amp;DE432,[1]divipola!D:E,2,FALSE)</f>
        <v>08137</v>
      </c>
    </row>
    <row r="433" spans="1:111">
      <c r="A433" t="s">
        <v>2251</v>
      </c>
      <c r="B433" t="s">
        <v>112</v>
      </c>
      <c r="C433">
        <v>901342539</v>
      </c>
      <c r="D433" t="s">
        <v>2607</v>
      </c>
      <c r="E433" t="s">
        <v>2594</v>
      </c>
      <c r="F433" t="s">
        <v>2608</v>
      </c>
      <c r="G433" t="s">
        <v>116</v>
      </c>
      <c r="H433">
        <v>22704485</v>
      </c>
      <c r="I433" t="s">
        <v>2609</v>
      </c>
      <c r="J433">
        <v>3243481022</v>
      </c>
      <c r="K433" t="s">
        <v>2610</v>
      </c>
      <c r="L433" t="s">
        <v>138</v>
      </c>
      <c r="M433">
        <v>3208582373</v>
      </c>
      <c r="N433" t="s">
        <v>2611</v>
      </c>
      <c r="P433" t="s">
        <v>126</v>
      </c>
      <c r="Q433" t="s">
        <v>2396</v>
      </c>
      <c r="R433" t="s">
        <v>123</v>
      </c>
      <c r="BJ433" t="s">
        <v>121</v>
      </c>
      <c r="BK433" t="s">
        <v>123</v>
      </c>
      <c r="BL433" t="s">
        <v>124</v>
      </c>
      <c r="BM433" t="s">
        <v>125</v>
      </c>
      <c r="BN433" t="s">
        <v>126</v>
      </c>
      <c r="BO433" t="s">
        <v>2612</v>
      </c>
      <c r="BP433" t="s">
        <v>2258</v>
      </c>
      <c r="BQ433">
        <v>64</v>
      </c>
      <c r="BU433"/>
      <c r="DD433" t="s">
        <v>2605</v>
      </c>
      <c r="DF433" t="s">
        <v>128</v>
      </c>
      <c r="DG433" t="e">
        <f>+VLOOKUP(DD433&amp;DE433,[1]divipola!D:E,2,FALSE)</f>
        <v>#N/A</v>
      </c>
    </row>
    <row r="434" spans="1:111">
      <c r="A434" t="s">
        <v>2251</v>
      </c>
      <c r="B434" t="s">
        <v>112</v>
      </c>
      <c r="C434">
        <v>901824759</v>
      </c>
      <c r="D434" t="s">
        <v>2613</v>
      </c>
      <c r="E434" t="s">
        <v>2594</v>
      </c>
      <c r="F434" t="s">
        <v>2614</v>
      </c>
      <c r="G434" t="s">
        <v>116</v>
      </c>
      <c r="H434">
        <v>3778173</v>
      </c>
      <c r="I434" t="s">
        <v>2615</v>
      </c>
      <c r="J434">
        <v>3177119318</v>
      </c>
      <c r="K434" t="s">
        <v>2616</v>
      </c>
      <c r="L434" t="s">
        <v>146</v>
      </c>
      <c r="M434">
        <v>3122249079</v>
      </c>
      <c r="N434" t="s">
        <v>2617</v>
      </c>
      <c r="P434" t="s">
        <v>126</v>
      </c>
      <c r="Q434" t="s">
        <v>171</v>
      </c>
      <c r="R434" t="s">
        <v>123</v>
      </c>
      <c r="BJ434" t="s">
        <v>126</v>
      </c>
      <c r="BK434" t="s">
        <v>123</v>
      </c>
      <c r="BL434" t="s">
        <v>124</v>
      </c>
      <c r="BM434" t="s">
        <v>125</v>
      </c>
      <c r="BN434" t="s">
        <v>126</v>
      </c>
      <c r="BO434">
        <v>901824759</v>
      </c>
      <c r="BP434" t="s">
        <v>2258</v>
      </c>
      <c r="BQ434">
        <v>65</v>
      </c>
      <c r="BR434" t="s">
        <v>148</v>
      </c>
      <c r="BS434" t="s">
        <v>126</v>
      </c>
      <c r="BT434" t="s">
        <v>2618</v>
      </c>
      <c r="BU434">
        <v>44393</v>
      </c>
      <c r="BV434" t="s">
        <v>173</v>
      </c>
      <c r="BW434" t="s">
        <v>151</v>
      </c>
      <c r="BX434" t="s">
        <v>148</v>
      </c>
      <c r="BY434" t="s">
        <v>148</v>
      </c>
      <c r="BZ434" t="s">
        <v>148</v>
      </c>
      <c r="CA434" t="s">
        <v>148</v>
      </c>
      <c r="CB434" t="s">
        <v>148</v>
      </c>
      <c r="CC434" t="s">
        <v>148</v>
      </c>
      <c r="CD434" t="s">
        <v>187</v>
      </c>
      <c r="CE434" t="s">
        <v>2619</v>
      </c>
      <c r="CF434">
        <v>32</v>
      </c>
      <c r="CG434" t="s">
        <v>2620</v>
      </c>
      <c r="CH434" t="s">
        <v>156</v>
      </c>
      <c r="CN434" t="s">
        <v>126</v>
      </c>
      <c r="CO434" t="s">
        <v>121</v>
      </c>
      <c r="CP434" t="s">
        <v>152</v>
      </c>
      <c r="CQ434" t="s">
        <v>121</v>
      </c>
      <c r="CR434" t="s">
        <v>148</v>
      </c>
      <c r="CS434">
        <v>45657</v>
      </c>
      <c r="CT434">
        <v>18151980</v>
      </c>
      <c r="CU434">
        <v>10273623</v>
      </c>
      <c r="CV434">
        <v>23465624</v>
      </c>
      <c r="CW434">
        <v>12532294</v>
      </c>
      <c r="CX434" t="s">
        <v>152</v>
      </c>
      <c r="CY434" t="s">
        <v>148</v>
      </c>
      <c r="CZ434" t="s">
        <v>148</v>
      </c>
      <c r="DA434" t="s">
        <v>121</v>
      </c>
      <c r="DB434" t="s">
        <v>151</v>
      </c>
      <c r="DC434" t="s">
        <v>151</v>
      </c>
      <c r="DD434" t="s">
        <v>2605</v>
      </c>
      <c r="DE434" t="s">
        <v>2621</v>
      </c>
      <c r="DF434" t="s">
        <v>159</v>
      </c>
      <c r="DG434" t="str">
        <f>+VLOOKUP(DD434&amp;DE434,[1]divipola!D:E,2,FALSE)</f>
        <v>08421</v>
      </c>
    </row>
    <row r="435" spans="1:111">
      <c r="A435" t="s">
        <v>2251</v>
      </c>
      <c r="B435" t="s">
        <v>112</v>
      </c>
      <c r="C435">
        <v>901321333</v>
      </c>
      <c r="D435" t="s">
        <v>2622</v>
      </c>
      <c r="E435" t="s">
        <v>2594</v>
      </c>
      <c r="F435" t="s">
        <v>2623</v>
      </c>
      <c r="G435" t="s">
        <v>116</v>
      </c>
      <c r="H435">
        <v>1143267871</v>
      </c>
      <c r="I435" t="s">
        <v>2624</v>
      </c>
      <c r="J435">
        <v>3006718972</v>
      </c>
      <c r="K435" t="s">
        <v>2625</v>
      </c>
      <c r="L435" t="s">
        <v>146</v>
      </c>
      <c r="M435">
        <v>3016731849</v>
      </c>
      <c r="N435" t="s">
        <v>2626</v>
      </c>
      <c r="P435" t="s">
        <v>126</v>
      </c>
      <c r="Q435" t="s">
        <v>140</v>
      </c>
      <c r="R435" t="s">
        <v>239</v>
      </c>
      <c r="BJ435" t="s">
        <v>126</v>
      </c>
      <c r="BK435" t="s">
        <v>123</v>
      </c>
      <c r="BL435" t="s">
        <v>124</v>
      </c>
      <c r="BM435" t="s">
        <v>125</v>
      </c>
      <c r="BN435" t="s">
        <v>126</v>
      </c>
      <c r="BO435">
        <v>901321333</v>
      </c>
      <c r="BP435" t="s">
        <v>2258</v>
      </c>
      <c r="BQ435">
        <v>66</v>
      </c>
      <c r="BR435" t="s">
        <v>148</v>
      </c>
      <c r="BS435" t="s">
        <v>121</v>
      </c>
      <c r="BT435" t="s">
        <v>2627</v>
      </c>
      <c r="BU435"/>
      <c r="BW435" t="s">
        <v>151</v>
      </c>
      <c r="BX435" t="s">
        <v>148</v>
      </c>
      <c r="BY435" t="s">
        <v>148</v>
      </c>
      <c r="BZ435" t="s">
        <v>148</v>
      </c>
      <c r="CA435" t="s">
        <v>148</v>
      </c>
      <c r="CB435" t="s">
        <v>148</v>
      </c>
      <c r="CC435" t="s">
        <v>148</v>
      </c>
      <c r="CD435" t="s">
        <v>187</v>
      </c>
      <c r="CE435" t="s">
        <v>2628</v>
      </c>
      <c r="CF435">
        <v>32</v>
      </c>
      <c r="CG435" t="s">
        <v>2629</v>
      </c>
      <c r="CH435" t="s">
        <v>156</v>
      </c>
      <c r="CN435" t="s">
        <v>121</v>
      </c>
      <c r="CO435" t="s">
        <v>121</v>
      </c>
      <c r="CP435" t="s">
        <v>152</v>
      </c>
      <c r="CQ435" t="s">
        <v>121</v>
      </c>
      <c r="CR435" t="s">
        <v>148</v>
      </c>
      <c r="CS435">
        <v>45657</v>
      </c>
      <c r="CT435">
        <v>31590798</v>
      </c>
      <c r="CU435">
        <v>16923650</v>
      </c>
      <c r="CV435">
        <v>49758419</v>
      </c>
      <c r="CW435">
        <v>26798115</v>
      </c>
      <c r="CX435" t="s">
        <v>152</v>
      </c>
      <c r="CY435" t="s">
        <v>148</v>
      </c>
      <c r="CZ435" t="s">
        <v>148</v>
      </c>
      <c r="DA435" t="s">
        <v>126</v>
      </c>
      <c r="DB435" t="s">
        <v>151</v>
      </c>
      <c r="DC435" t="s">
        <v>151</v>
      </c>
      <c r="DD435" t="s">
        <v>2605</v>
      </c>
      <c r="DE435" t="s">
        <v>2630</v>
      </c>
      <c r="DF435" t="s">
        <v>159</v>
      </c>
      <c r="DG435" t="str">
        <f>+VLOOKUP(DD435&amp;DE435,[1]divipola!D:E,2,FALSE)</f>
        <v>08001</v>
      </c>
    </row>
    <row r="436" spans="1:111">
      <c r="A436" t="s">
        <v>2251</v>
      </c>
      <c r="B436" t="s">
        <v>112</v>
      </c>
      <c r="C436">
        <v>901704114</v>
      </c>
      <c r="D436" t="s">
        <v>2631</v>
      </c>
      <c r="E436" t="s">
        <v>2594</v>
      </c>
      <c r="F436" t="s">
        <v>2632</v>
      </c>
      <c r="G436" t="s">
        <v>116</v>
      </c>
      <c r="H436">
        <v>49770098</v>
      </c>
      <c r="I436" t="s">
        <v>2633</v>
      </c>
      <c r="J436">
        <v>3005957416</v>
      </c>
      <c r="K436" t="s">
        <v>2634</v>
      </c>
      <c r="L436" t="s">
        <v>146</v>
      </c>
      <c r="M436">
        <v>3116773980</v>
      </c>
      <c r="N436" t="s">
        <v>2635</v>
      </c>
      <c r="P436" t="s">
        <v>126</v>
      </c>
      <c r="Q436" t="s">
        <v>140</v>
      </c>
      <c r="R436" t="s">
        <v>122</v>
      </c>
      <c r="BJ436" t="s">
        <v>121</v>
      </c>
      <c r="BK436" t="s">
        <v>123</v>
      </c>
      <c r="BL436" t="s">
        <v>124</v>
      </c>
      <c r="BM436" t="s">
        <v>125</v>
      </c>
      <c r="BN436" t="s">
        <v>126</v>
      </c>
      <c r="BO436">
        <v>901704114</v>
      </c>
      <c r="BP436" t="s">
        <v>2258</v>
      </c>
      <c r="BQ436">
        <v>67</v>
      </c>
      <c r="BU436"/>
      <c r="DD436" t="s">
        <v>2605</v>
      </c>
      <c r="DF436" t="s">
        <v>141</v>
      </c>
      <c r="DG436" t="e">
        <f>+VLOOKUP(DD436&amp;DE436,[1]divipola!D:E,2,FALSE)</f>
        <v>#N/A</v>
      </c>
    </row>
    <row r="437" spans="1:111">
      <c r="A437" t="s">
        <v>2251</v>
      </c>
      <c r="B437" t="s">
        <v>112</v>
      </c>
      <c r="C437">
        <v>9016894291</v>
      </c>
      <c r="D437" t="s">
        <v>2636</v>
      </c>
      <c r="E437" t="s">
        <v>2594</v>
      </c>
      <c r="F437" t="s">
        <v>2637</v>
      </c>
      <c r="G437" t="s">
        <v>116</v>
      </c>
      <c r="H437">
        <v>1002073440</v>
      </c>
      <c r="I437" t="s">
        <v>2638</v>
      </c>
      <c r="J437">
        <v>3003142202</v>
      </c>
      <c r="K437">
        <v>3022358605</v>
      </c>
      <c r="L437" t="s">
        <v>138</v>
      </c>
      <c r="M437">
        <v>3164906078</v>
      </c>
      <c r="N437" t="s">
        <v>2639</v>
      </c>
      <c r="P437" t="s">
        <v>126</v>
      </c>
      <c r="Q437" t="s">
        <v>140</v>
      </c>
      <c r="R437" t="s">
        <v>239</v>
      </c>
      <c r="BJ437" t="s">
        <v>126</v>
      </c>
      <c r="BK437" t="s">
        <v>239</v>
      </c>
      <c r="BL437" t="s">
        <v>124</v>
      </c>
      <c r="BM437" t="s">
        <v>125</v>
      </c>
      <c r="BN437" t="s">
        <v>126</v>
      </c>
      <c r="BO437">
        <v>901689429</v>
      </c>
      <c r="BP437" t="s">
        <v>2258</v>
      </c>
      <c r="BQ437">
        <v>68</v>
      </c>
      <c r="BR437" t="s">
        <v>148</v>
      </c>
      <c r="BS437" t="s">
        <v>126</v>
      </c>
      <c r="BT437" t="s">
        <v>2640</v>
      </c>
      <c r="BU437">
        <v>45411</v>
      </c>
      <c r="BV437" t="s">
        <v>173</v>
      </c>
      <c r="BW437" t="s">
        <v>151</v>
      </c>
      <c r="BX437" t="s">
        <v>148</v>
      </c>
      <c r="BY437" t="s">
        <v>148</v>
      </c>
      <c r="BZ437" t="s">
        <v>148</v>
      </c>
      <c r="CA437" t="s">
        <v>148</v>
      </c>
      <c r="CB437" t="s">
        <v>148</v>
      </c>
      <c r="CC437" t="s">
        <v>148</v>
      </c>
      <c r="CD437" t="s">
        <v>187</v>
      </c>
      <c r="CE437" t="s">
        <v>2641</v>
      </c>
      <c r="CF437">
        <v>24</v>
      </c>
      <c r="CG437" t="s">
        <v>2642</v>
      </c>
      <c r="CH437" t="s">
        <v>156</v>
      </c>
      <c r="CN437" t="s">
        <v>121</v>
      </c>
      <c r="CO437" t="s">
        <v>121</v>
      </c>
      <c r="CP437" t="s">
        <v>152</v>
      </c>
      <c r="CQ437" t="s">
        <v>121</v>
      </c>
      <c r="CR437" t="s">
        <v>148</v>
      </c>
      <c r="CS437">
        <v>45657</v>
      </c>
      <c r="CT437">
        <v>82535325</v>
      </c>
      <c r="CU437">
        <v>48807772</v>
      </c>
      <c r="CV437">
        <v>116822449</v>
      </c>
      <c r="CW437">
        <v>59036662</v>
      </c>
      <c r="CX437" t="s">
        <v>152</v>
      </c>
      <c r="CY437" t="s">
        <v>148</v>
      </c>
      <c r="CZ437" t="s">
        <v>148</v>
      </c>
      <c r="DA437" t="s">
        <v>121</v>
      </c>
      <c r="DB437" t="s">
        <v>151</v>
      </c>
      <c r="DC437" t="s">
        <v>151</v>
      </c>
      <c r="DD437" t="s">
        <v>2605</v>
      </c>
      <c r="DE437" t="s">
        <v>2621</v>
      </c>
      <c r="DF437" t="s">
        <v>159</v>
      </c>
      <c r="DG437" t="str">
        <f>+VLOOKUP(DD437&amp;DE437,[1]divipola!D:E,2,FALSE)</f>
        <v>08421</v>
      </c>
    </row>
    <row r="438" spans="1:111">
      <c r="A438" t="s">
        <v>2251</v>
      </c>
      <c r="B438" t="s">
        <v>112</v>
      </c>
      <c r="C438">
        <v>901033363</v>
      </c>
      <c r="D438" t="s">
        <v>2643</v>
      </c>
      <c r="E438" t="s">
        <v>2594</v>
      </c>
      <c r="F438" t="s">
        <v>2644</v>
      </c>
      <c r="G438" t="s">
        <v>116</v>
      </c>
      <c r="H438">
        <v>3716147</v>
      </c>
      <c r="I438" t="s">
        <v>2645</v>
      </c>
      <c r="J438">
        <v>3126399264</v>
      </c>
      <c r="K438" t="s">
        <v>2646</v>
      </c>
      <c r="L438" t="s">
        <v>2647</v>
      </c>
      <c r="M438">
        <v>3007254265</v>
      </c>
      <c r="N438" t="s">
        <v>2648</v>
      </c>
      <c r="P438" t="s">
        <v>126</v>
      </c>
      <c r="Q438" t="s">
        <v>140</v>
      </c>
      <c r="R438" t="s">
        <v>123</v>
      </c>
      <c r="BJ438" t="s">
        <v>121</v>
      </c>
      <c r="BK438" t="s">
        <v>123</v>
      </c>
      <c r="BL438" t="s">
        <v>124</v>
      </c>
      <c r="BM438" t="s">
        <v>125</v>
      </c>
      <c r="BN438" t="s">
        <v>126</v>
      </c>
      <c r="BO438">
        <v>901033363</v>
      </c>
      <c r="BP438" t="s">
        <v>2258</v>
      </c>
      <c r="BQ438">
        <v>69</v>
      </c>
      <c r="BU438"/>
      <c r="DD438" t="s">
        <v>2605</v>
      </c>
      <c r="DF438" t="s">
        <v>141</v>
      </c>
      <c r="DG438" t="e">
        <f>+VLOOKUP(DD438&amp;DE438,[1]divipola!D:E,2,FALSE)</f>
        <v>#N/A</v>
      </c>
    </row>
    <row r="439" spans="1:111">
      <c r="A439" t="s">
        <v>2251</v>
      </c>
      <c r="B439" t="s">
        <v>112</v>
      </c>
      <c r="C439">
        <v>9017102721</v>
      </c>
      <c r="D439" t="s">
        <v>2649</v>
      </c>
      <c r="E439" t="s">
        <v>2594</v>
      </c>
      <c r="F439" t="s">
        <v>2650</v>
      </c>
      <c r="G439" t="s">
        <v>116</v>
      </c>
      <c r="H439">
        <v>72300167</v>
      </c>
      <c r="I439" t="s">
        <v>2651</v>
      </c>
      <c r="J439">
        <v>3226763849</v>
      </c>
      <c r="K439">
        <v>3503755447</v>
      </c>
      <c r="L439" t="s">
        <v>138</v>
      </c>
      <c r="M439">
        <v>3503755447</v>
      </c>
      <c r="N439" t="s">
        <v>2652</v>
      </c>
      <c r="P439" t="s">
        <v>121</v>
      </c>
      <c r="R439" t="s">
        <v>620</v>
      </c>
      <c r="BJ439" t="s">
        <v>121</v>
      </c>
      <c r="BK439" t="s">
        <v>123</v>
      </c>
      <c r="BL439" t="s">
        <v>124</v>
      </c>
      <c r="BM439" t="s">
        <v>125</v>
      </c>
      <c r="BN439" t="s">
        <v>126</v>
      </c>
      <c r="BO439">
        <v>901710272</v>
      </c>
      <c r="BP439" t="s">
        <v>2258</v>
      </c>
      <c r="BQ439">
        <v>70</v>
      </c>
      <c r="BU439"/>
      <c r="DD439" t="s">
        <v>2605</v>
      </c>
      <c r="DF439" t="s">
        <v>128</v>
      </c>
      <c r="DG439" t="e">
        <f>+VLOOKUP(DD439&amp;DE439,[1]divipola!D:E,2,FALSE)</f>
        <v>#N/A</v>
      </c>
    </row>
    <row r="440" spans="1:111">
      <c r="A440" t="s">
        <v>2251</v>
      </c>
      <c r="B440" t="s">
        <v>112</v>
      </c>
      <c r="C440">
        <v>901687211</v>
      </c>
      <c r="D440" t="s">
        <v>2653</v>
      </c>
      <c r="E440" t="s">
        <v>2594</v>
      </c>
      <c r="F440" t="s">
        <v>2654</v>
      </c>
      <c r="G440" t="s">
        <v>116</v>
      </c>
      <c r="H440">
        <v>1047218700</v>
      </c>
      <c r="I440" t="s">
        <v>2655</v>
      </c>
      <c r="J440">
        <v>3207225540</v>
      </c>
      <c r="K440">
        <v>3046235907</v>
      </c>
      <c r="L440" t="s">
        <v>138</v>
      </c>
      <c r="M440">
        <v>3207225540</v>
      </c>
      <c r="N440" t="s">
        <v>2656</v>
      </c>
      <c r="P440" t="s">
        <v>126</v>
      </c>
      <c r="Q440" t="s">
        <v>140</v>
      </c>
      <c r="R440" t="s">
        <v>123</v>
      </c>
      <c r="BJ440" t="s">
        <v>121</v>
      </c>
      <c r="BK440" t="s">
        <v>123</v>
      </c>
      <c r="BL440" t="s">
        <v>124</v>
      </c>
      <c r="BM440" t="s">
        <v>125</v>
      </c>
      <c r="BN440" t="s">
        <v>126</v>
      </c>
      <c r="BO440">
        <v>901687211</v>
      </c>
      <c r="BP440" t="s">
        <v>2258</v>
      </c>
      <c r="BQ440">
        <v>71</v>
      </c>
      <c r="BU440"/>
      <c r="DD440" t="s">
        <v>2605</v>
      </c>
      <c r="DF440" t="s">
        <v>141</v>
      </c>
      <c r="DG440" t="e">
        <f>+VLOOKUP(DD440&amp;DE440,[1]divipola!D:E,2,FALSE)</f>
        <v>#N/A</v>
      </c>
    </row>
    <row r="441" spans="1:111">
      <c r="A441" t="s">
        <v>2251</v>
      </c>
      <c r="B441" t="s">
        <v>112</v>
      </c>
      <c r="C441">
        <v>901923904</v>
      </c>
      <c r="D441" t="s">
        <v>2657</v>
      </c>
      <c r="E441" t="s">
        <v>2594</v>
      </c>
      <c r="F441" t="s">
        <v>2658</v>
      </c>
      <c r="G441" t="s">
        <v>116</v>
      </c>
      <c r="H441">
        <v>22662904</v>
      </c>
      <c r="I441" t="s">
        <v>2659</v>
      </c>
      <c r="J441">
        <v>3145543035</v>
      </c>
      <c r="K441" t="s">
        <v>2660</v>
      </c>
      <c r="L441" t="s">
        <v>138</v>
      </c>
      <c r="M441">
        <v>3011481673</v>
      </c>
      <c r="N441" t="s">
        <v>2661</v>
      </c>
      <c r="P441" t="s">
        <v>126</v>
      </c>
      <c r="Q441" t="s">
        <v>140</v>
      </c>
      <c r="R441" t="s">
        <v>239</v>
      </c>
      <c r="BJ441" t="s">
        <v>121</v>
      </c>
      <c r="BK441" t="s">
        <v>239</v>
      </c>
      <c r="BL441" t="s">
        <v>124</v>
      </c>
      <c r="BM441" t="s">
        <v>125</v>
      </c>
      <c r="BN441" t="s">
        <v>126</v>
      </c>
      <c r="BO441">
        <v>901923904</v>
      </c>
      <c r="BP441" t="s">
        <v>2258</v>
      </c>
      <c r="BQ441">
        <v>72</v>
      </c>
      <c r="BU441"/>
      <c r="DD441" t="s">
        <v>2605</v>
      </c>
      <c r="DF441" t="s">
        <v>141</v>
      </c>
      <c r="DG441" t="e">
        <f>+VLOOKUP(DD441&amp;DE441,[1]divipola!D:E,2,FALSE)</f>
        <v>#N/A</v>
      </c>
    </row>
    <row r="442" spans="1:111">
      <c r="A442" t="s">
        <v>2251</v>
      </c>
      <c r="B442" t="s">
        <v>112</v>
      </c>
      <c r="C442">
        <v>800180537</v>
      </c>
      <c r="D442" t="s">
        <v>2662</v>
      </c>
      <c r="E442" t="s">
        <v>2594</v>
      </c>
      <c r="F442" t="s">
        <v>2663</v>
      </c>
      <c r="G442" t="s">
        <v>116</v>
      </c>
      <c r="H442">
        <v>8678174</v>
      </c>
      <c r="I442" t="s">
        <v>2664</v>
      </c>
      <c r="J442">
        <v>3004960418</v>
      </c>
      <c r="K442" t="s">
        <v>2665</v>
      </c>
      <c r="L442" t="s">
        <v>146</v>
      </c>
      <c r="M442">
        <v>3208888105</v>
      </c>
      <c r="N442" t="s">
        <v>2666</v>
      </c>
      <c r="P442" t="s">
        <v>126</v>
      </c>
      <c r="Q442" t="s">
        <v>140</v>
      </c>
      <c r="R442" t="s">
        <v>122</v>
      </c>
      <c r="BJ442" t="s">
        <v>121</v>
      </c>
      <c r="BK442" t="s">
        <v>123</v>
      </c>
      <c r="BL442" t="s">
        <v>124</v>
      </c>
      <c r="BM442" t="s">
        <v>125</v>
      </c>
      <c r="BN442" t="s">
        <v>126</v>
      </c>
      <c r="BO442">
        <v>800180537</v>
      </c>
      <c r="BP442" t="s">
        <v>2258</v>
      </c>
      <c r="BQ442">
        <v>73</v>
      </c>
      <c r="BR442" t="s">
        <v>148</v>
      </c>
      <c r="BS442" t="s">
        <v>126</v>
      </c>
      <c r="BT442" t="s">
        <v>2667</v>
      </c>
      <c r="BU442">
        <v>37104</v>
      </c>
      <c r="BV442" t="s">
        <v>173</v>
      </c>
      <c r="BW442" t="s">
        <v>126</v>
      </c>
      <c r="CD442" t="s">
        <v>153</v>
      </c>
      <c r="CE442" t="s">
        <v>2668</v>
      </c>
      <c r="CF442">
        <v>24</v>
      </c>
      <c r="CG442" t="s">
        <v>2669</v>
      </c>
      <c r="CH442" t="s">
        <v>156</v>
      </c>
      <c r="CI442" t="s">
        <v>153</v>
      </c>
      <c r="CJ442" t="s">
        <v>2670</v>
      </c>
      <c r="CK442">
        <v>4</v>
      </c>
      <c r="CL442" t="s">
        <v>2671</v>
      </c>
      <c r="CM442" t="s">
        <v>202</v>
      </c>
      <c r="CN442" t="s">
        <v>126</v>
      </c>
      <c r="CO442" t="s">
        <v>126</v>
      </c>
      <c r="CP442" t="s">
        <v>152</v>
      </c>
      <c r="CQ442" t="s">
        <v>121</v>
      </c>
      <c r="CR442" t="s">
        <v>148</v>
      </c>
      <c r="CS442">
        <v>45657</v>
      </c>
      <c r="CT442">
        <v>11419000</v>
      </c>
      <c r="CU442">
        <v>1615000</v>
      </c>
      <c r="CV442">
        <v>152454000</v>
      </c>
      <c r="CW442">
        <v>1615000</v>
      </c>
      <c r="CX442" t="s">
        <v>148</v>
      </c>
      <c r="CY442" t="s">
        <v>148</v>
      </c>
      <c r="CZ442" t="s">
        <v>148</v>
      </c>
      <c r="DA442" t="s">
        <v>126</v>
      </c>
      <c r="DB442" t="s">
        <v>151</v>
      </c>
      <c r="DC442" t="s">
        <v>151</v>
      </c>
      <c r="DD442" t="s">
        <v>2605</v>
      </c>
      <c r="DE442" t="s">
        <v>2630</v>
      </c>
      <c r="DF442" t="s">
        <v>159</v>
      </c>
      <c r="DG442" t="str">
        <f>+VLOOKUP(DD442&amp;DE442,[1]divipola!D:E,2,FALSE)</f>
        <v>08001</v>
      </c>
    </row>
    <row r="443" spans="1:111">
      <c r="A443" t="s">
        <v>2251</v>
      </c>
      <c r="B443" t="s">
        <v>112</v>
      </c>
      <c r="C443">
        <v>901937961</v>
      </c>
      <c r="D443" t="s">
        <v>2672</v>
      </c>
      <c r="E443" t="s">
        <v>2594</v>
      </c>
      <c r="F443" t="s">
        <v>2673</v>
      </c>
      <c r="G443" t="s">
        <v>116</v>
      </c>
      <c r="H443">
        <v>32885878</v>
      </c>
      <c r="I443" t="s">
        <v>2674</v>
      </c>
      <c r="J443">
        <v>3137907491</v>
      </c>
      <c r="K443" t="s">
        <v>2675</v>
      </c>
      <c r="L443" t="s">
        <v>146</v>
      </c>
      <c r="M443">
        <v>3008830411</v>
      </c>
      <c r="N443" t="s">
        <v>2676</v>
      </c>
      <c r="P443" t="s">
        <v>126</v>
      </c>
      <c r="Q443" t="s">
        <v>140</v>
      </c>
      <c r="R443" t="s">
        <v>122</v>
      </c>
      <c r="BJ443" t="s">
        <v>121</v>
      </c>
      <c r="BK443" t="s">
        <v>123</v>
      </c>
      <c r="BL443" t="s">
        <v>124</v>
      </c>
      <c r="BM443" t="s">
        <v>125</v>
      </c>
      <c r="BN443" t="s">
        <v>126</v>
      </c>
      <c r="BO443">
        <v>901937961</v>
      </c>
      <c r="BP443" t="s">
        <v>2258</v>
      </c>
      <c r="BQ443">
        <v>74</v>
      </c>
      <c r="BU443"/>
      <c r="DD443" t="s">
        <v>2605</v>
      </c>
      <c r="DF443" t="s">
        <v>128</v>
      </c>
      <c r="DG443" t="e">
        <f>+VLOOKUP(DD443&amp;DE443,[1]divipola!D:E,2,FALSE)</f>
        <v>#N/A</v>
      </c>
    </row>
    <row r="444" spans="1:111">
      <c r="A444" t="s">
        <v>2251</v>
      </c>
      <c r="B444" t="s">
        <v>112</v>
      </c>
      <c r="C444">
        <v>9018168924</v>
      </c>
      <c r="D444" t="s">
        <v>2677</v>
      </c>
      <c r="E444" t="s">
        <v>2594</v>
      </c>
      <c r="F444" t="s">
        <v>2678</v>
      </c>
      <c r="G444" t="s">
        <v>116</v>
      </c>
      <c r="H444">
        <v>22366773</v>
      </c>
      <c r="I444" t="s">
        <v>2679</v>
      </c>
      <c r="J444">
        <v>3107286081</v>
      </c>
      <c r="K444" t="s">
        <v>2680</v>
      </c>
      <c r="L444" t="s">
        <v>146</v>
      </c>
      <c r="M444">
        <v>3214998084</v>
      </c>
      <c r="N444" t="s">
        <v>2681</v>
      </c>
      <c r="P444" t="s">
        <v>126</v>
      </c>
      <c r="Q444" t="s">
        <v>140</v>
      </c>
      <c r="R444" t="s">
        <v>123</v>
      </c>
      <c r="BJ444" t="s">
        <v>121</v>
      </c>
      <c r="BK444" t="s">
        <v>123</v>
      </c>
      <c r="BL444" t="s">
        <v>124</v>
      </c>
      <c r="BM444" t="s">
        <v>125</v>
      </c>
      <c r="BN444" t="s">
        <v>126</v>
      </c>
      <c r="BO444">
        <v>901816892</v>
      </c>
      <c r="BP444" t="s">
        <v>2258</v>
      </c>
      <c r="BQ444">
        <v>75</v>
      </c>
      <c r="BU444"/>
      <c r="DD444" t="s">
        <v>2605</v>
      </c>
      <c r="DF444" t="s">
        <v>141</v>
      </c>
      <c r="DG444" t="e">
        <f>+VLOOKUP(DD444&amp;DE444,[1]divipola!D:E,2,FALSE)</f>
        <v>#N/A</v>
      </c>
    </row>
    <row r="445" spans="1:111">
      <c r="A445" t="s">
        <v>2251</v>
      </c>
      <c r="B445" t="s">
        <v>112</v>
      </c>
      <c r="C445">
        <v>901809238</v>
      </c>
      <c r="D445" t="s">
        <v>2682</v>
      </c>
      <c r="E445" t="s">
        <v>2594</v>
      </c>
      <c r="F445" t="s">
        <v>2683</v>
      </c>
      <c r="G445" t="s">
        <v>116</v>
      </c>
      <c r="H445">
        <v>1104382800</v>
      </c>
      <c r="I445" t="s">
        <v>2684</v>
      </c>
      <c r="J445">
        <v>3127927242</v>
      </c>
      <c r="K445">
        <v>3012111009</v>
      </c>
      <c r="L445" t="s">
        <v>138</v>
      </c>
      <c r="M445">
        <v>3127927242</v>
      </c>
      <c r="N445" t="s">
        <v>2685</v>
      </c>
      <c r="P445" t="s">
        <v>126</v>
      </c>
      <c r="Q445" t="s">
        <v>140</v>
      </c>
      <c r="R445" t="s">
        <v>123</v>
      </c>
      <c r="BJ445" t="s">
        <v>121</v>
      </c>
      <c r="BK445" t="s">
        <v>123</v>
      </c>
      <c r="BL445" t="s">
        <v>124</v>
      </c>
      <c r="BM445" t="s">
        <v>125</v>
      </c>
      <c r="BN445" t="s">
        <v>126</v>
      </c>
      <c r="BO445">
        <v>901809238</v>
      </c>
      <c r="BP445" t="s">
        <v>2258</v>
      </c>
      <c r="BQ445">
        <v>76</v>
      </c>
      <c r="BR445" t="s">
        <v>148</v>
      </c>
      <c r="BS445" t="s">
        <v>126</v>
      </c>
      <c r="BT445" t="s">
        <v>2686</v>
      </c>
      <c r="BU445">
        <v>45296</v>
      </c>
      <c r="BV445" t="s">
        <v>150</v>
      </c>
      <c r="BW445" t="s">
        <v>151</v>
      </c>
      <c r="CC445" t="s">
        <v>152</v>
      </c>
      <c r="CN445" t="s">
        <v>121</v>
      </c>
      <c r="CO445" t="s">
        <v>126</v>
      </c>
      <c r="CP445" t="s">
        <v>148</v>
      </c>
      <c r="CQ445" t="s">
        <v>121</v>
      </c>
      <c r="CR445" t="s">
        <v>152</v>
      </c>
      <c r="CX445" t="s">
        <v>152</v>
      </c>
      <c r="CY445" t="s">
        <v>152</v>
      </c>
      <c r="CZ445" t="s">
        <v>152</v>
      </c>
      <c r="DA445" t="s">
        <v>121</v>
      </c>
      <c r="DB445" t="s">
        <v>151</v>
      </c>
      <c r="DC445" t="s">
        <v>151</v>
      </c>
      <c r="DD445" t="s">
        <v>2605</v>
      </c>
      <c r="DE445" t="s">
        <v>2687</v>
      </c>
      <c r="DF445" t="s">
        <v>159</v>
      </c>
      <c r="DG445" t="str">
        <f>+VLOOKUP(DD445&amp;DE445,[1]divipola!D:E,2,FALSE)</f>
        <v>08758</v>
      </c>
    </row>
    <row r="446" spans="1:111">
      <c r="A446" t="s">
        <v>2251</v>
      </c>
      <c r="B446" t="s">
        <v>112</v>
      </c>
      <c r="C446">
        <v>901197612</v>
      </c>
      <c r="D446" t="s">
        <v>2688</v>
      </c>
      <c r="E446" t="s">
        <v>2594</v>
      </c>
      <c r="F446" t="s">
        <v>2689</v>
      </c>
      <c r="G446" t="s">
        <v>116</v>
      </c>
      <c r="H446">
        <v>72490477</v>
      </c>
      <c r="I446" t="s">
        <v>2690</v>
      </c>
      <c r="J446">
        <v>3102791126</v>
      </c>
      <c r="K446" t="s">
        <v>2691</v>
      </c>
      <c r="L446" t="s">
        <v>2692</v>
      </c>
      <c r="M446">
        <v>3008022147</v>
      </c>
      <c r="N446" t="s">
        <v>2690</v>
      </c>
      <c r="P446" t="s">
        <v>126</v>
      </c>
      <c r="Q446" t="s">
        <v>140</v>
      </c>
      <c r="R446" t="s">
        <v>122</v>
      </c>
      <c r="BJ446" t="s">
        <v>121</v>
      </c>
      <c r="BK446" t="s">
        <v>123</v>
      </c>
      <c r="BL446" t="s">
        <v>124</v>
      </c>
      <c r="BM446" t="s">
        <v>125</v>
      </c>
      <c r="BN446" t="s">
        <v>126</v>
      </c>
      <c r="BO446">
        <v>901197612</v>
      </c>
      <c r="BP446" t="s">
        <v>2258</v>
      </c>
      <c r="BQ446">
        <v>77</v>
      </c>
      <c r="BR446" t="s">
        <v>148</v>
      </c>
      <c r="BS446" t="s">
        <v>126</v>
      </c>
      <c r="BT446" t="s">
        <v>2693</v>
      </c>
      <c r="BU446">
        <v>43965</v>
      </c>
      <c r="BV446" t="s">
        <v>173</v>
      </c>
      <c r="BW446" t="s">
        <v>151</v>
      </c>
      <c r="BX446" t="s">
        <v>148</v>
      </c>
      <c r="BY446" t="s">
        <v>148</v>
      </c>
      <c r="BZ446" t="s">
        <v>148</v>
      </c>
      <c r="CA446" t="s">
        <v>148</v>
      </c>
      <c r="CB446" t="s">
        <v>148</v>
      </c>
      <c r="CC446" t="s">
        <v>148</v>
      </c>
      <c r="CD446" t="s">
        <v>187</v>
      </c>
      <c r="CE446" t="s">
        <v>2694</v>
      </c>
      <c r="CF446">
        <v>9</v>
      </c>
      <c r="CG446" t="s">
        <v>2695</v>
      </c>
      <c r="CH446" t="s">
        <v>156</v>
      </c>
      <c r="CI446" t="s">
        <v>187</v>
      </c>
      <c r="CJ446" t="s">
        <v>2694</v>
      </c>
      <c r="CK446">
        <v>4</v>
      </c>
      <c r="CL446" t="s">
        <v>2695</v>
      </c>
      <c r="CM446" t="s">
        <v>156</v>
      </c>
      <c r="CN446" t="s">
        <v>121</v>
      </c>
      <c r="CO446" t="s">
        <v>126</v>
      </c>
      <c r="CP446" t="s">
        <v>148</v>
      </c>
      <c r="CQ446" t="s">
        <v>121</v>
      </c>
      <c r="CR446" t="s">
        <v>148</v>
      </c>
      <c r="CS446">
        <v>45657</v>
      </c>
      <c r="CT446">
        <v>238015814</v>
      </c>
      <c r="CU446">
        <v>149364224</v>
      </c>
      <c r="CV446">
        <v>265951132</v>
      </c>
      <c r="CW446">
        <v>187365224</v>
      </c>
      <c r="CX446" t="s">
        <v>152</v>
      </c>
      <c r="CY446" t="s">
        <v>148</v>
      </c>
      <c r="CZ446" t="s">
        <v>148</v>
      </c>
      <c r="DA446" t="s">
        <v>126</v>
      </c>
      <c r="DB446" t="s">
        <v>151</v>
      </c>
      <c r="DC446" t="s">
        <v>151</v>
      </c>
      <c r="DD446" t="s">
        <v>2605</v>
      </c>
      <c r="DE446" t="s">
        <v>2696</v>
      </c>
      <c r="DF446" t="s">
        <v>159</v>
      </c>
      <c r="DG446" t="str">
        <f>+VLOOKUP(DD446&amp;DE446,[1]divipola!D:E,2,FALSE)</f>
        <v>08685</v>
      </c>
    </row>
    <row r="447" spans="1:111">
      <c r="A447" t="s">
        <v>2251</v>
      </c>
      <c r="B447" t="s">
        <v>112</v>
      </c>
      <c r="C447">
        <v>901212707</v>
      </c>
      <c r="D447" t="s">
        <v>2697</v>
      </c>
      <c r="E447" t="s">
        <v>2594</v>
      </c>
      <c r="F447" t="s">
        <v>2698</v>
      </c>
      <c r="G447" t="s">
        <v>116</v>
      </c>
      <c r="H447">
        <v>8682131</v>
      </c>
      <c r="I447" t="s">
        <v>2699</v>
      </c>
      <c r="J447">
        <v>3177723466</v>
      </c>
      <c r="K447" t="s">
        <v>2700</v>
      </c>
      <c r="L447" t="s">
        <v>138</v>
      </c>
      <c r="M447">
        <v>3011184398</v>
      </c>
      <c r="N447" t="s">
        <v>2701</v>
      </c>
      <c r="P447" t="s">
        <v>126</v>
      </c>
      <c r="Q447" t="s">
        <v>2702</v>
      </c>
      <c r="R447" t="s">
        <v>123</v>
      </c>
      <c r="BJ447" t="s">
        <v>121</v>
      </c>
      <c r="BK447" t="s">
        <v>123</v>
      </c>
      <c r="BL447" t="s">
        <v>124</v>
      </c>
      <c r="BM447" t="s">
        <v>125</v>
      </c>
      <c r="BN447" t="s">
        <v>126</v>
      </c>
      <c r="BO447">
        <v>901212707</v>
      </c>
      <c r="BP447" t="s">
        <v>2258</v>
      </c>
      <c r="BQ447">
        <v>78</v>
      </c>
      <c r="BU447"/>
      <c r="DD447" t="s">
        <v>2605</v>
      </c>
      <c r="DF447" t="s">
        <v>141</v>
      </c>
      <c r="DG447" t="e">
        <f>+VLOOKUP(DD447&amp;DE447,[1]divipola!D:E,2,FALSE)</f>
        <v>#N/A</v>
      </c>
    </row>
    <row r="448" spans="1:111">
      <c r="A448" t="s">
        <v>2251</v>
      </c>
      <c r="B448" t="s">
        <v>112</v>
      </c>
      <c r="C448">
        <v>90080090909</v>
      </c>
      <c r="D448" t="s">
        <v>2703</v>
      </c>
      <c r="E448" t="s">
        <v>2594</v>
      </c>
      <c r="F448" t="s">
        <v>2704</v>
      </c>
      <c r="G448" t="s">
        <v>116</v>
      </c>
      <c r="H448">
        <v>123456789</v>
      </c>
      <c r="I448" t="s">
        <v>2705</v>
      </c>
      <c r="J448">
        <v>3008980000</v>
      </c>
      <c r="K448" t="s">
        <v>2706</v>
      </c>
      <c r="L448" t="s">
        <v>146</v>
      </c>
      <c r="M448">
        <v>30090981888</v>
      </c>
      <c r="N448" t="s">
        <v>2707</v>
      </c>
      <c r="P448" t="s">
        <v>126</v>
      </c>
      <c r="Q448" t="s">
        <v>140</v>
      </c>
      <c r="R448" t="s">
        <v>122</v>
      </c>
      <c r="BJ448" t="s">
        <v>121</v>
      </c>
      <c r="BK448" t="s">
        <v>123</v>
      </c>
      <c r="BL448" t="s">
        <v>124</v>
      </c>
      <c r="BM448" t="s">
        <v>125</v>
      </c>
      <c r="BN448" t="s">
        <v>126</v>
      </c>
      <c r="BO448">
        <v>9008009090</v>
      </c>
      <c r="BP448" t="s">
        <v>2258</v>
      </c>
      <c r="BQ448">
        <v>79</v>
      </c>
      <c r="BU448"/>
      <c r="DD448" t="s">
        <v>2605</v>
      </c>
      <c r="DF448" t="s">
        <v>128</v>
      </c>
      <c r="DG448" t="e">
        <f>+VLOOKUP(DD448&amp;DE448,[1]divipola!D:E,2,FALSE)</f>
        <v>#N/A</v>
      </c>
    </row>
    <row r="449" spans="1:111">
      <c r="A449" t="s">
        <v>2251</v>
      </c>
      <c r="B449" t="s">
        <v>112</v>
      </c>
      <c r="C449">
        <v>901811455</v>
      </c>
      <c r="D449" t="s">
        <v>2708</v>
      </c>
      <c r="E449" t="s">
        <v>2594</v>
      </c>
      <c r="F449" t="s">
        <v>2709</v>
      </c>
      <c r="G449" t="s">
        <v>116</v>
      </c>
      <c r="H449">
        <v>1140837201</v>
      </c>
      <c r="I449" t="s">
        <v>2710</v>
      </c>
      <c r="J449">
        <v>3013648927</v>
      </c>
      <c r="K449" t="s">
        <v>2711</v>
      </c>
      <c r="L449" t="s">
        <v>138</v>
      </c>
      <c r="M449">
        <v>3045781304</v>
      </c>
      <c r="N449" t="s">
        <v>2710</v>
      </c>
      <c r="P449" t="s">
        <v>121</v>
      </c>
      <c r="R449" t="s">
        <v>122</v>
      </c>
      <c r="BJ449" t="s">
        <v>121</v>
      </c>
      <c r="BK449" t="s">
        <v>123</v>
      </c>
      <c r="BL449" t="s">
        <v>124</v>
      </c>
      <c r="BM449" t="s">
        <v>125</v>
      </c>
      <c r="BN449" t="s">
        <v>126</v>
      </c>
      <c r="BO449">
        <v>901811455</v>
      </c>
      <c r="BP449" t="s">
        <v>2258</v>
      </c>
      <c r="BQ449">
        <v>80</v>
      </c>
      <c r="BU449"/>
      <c r="DD449" t="s">
        <v>2605</v>
      </c>
      <c r="DF449" t="s">
        <v>141</v>
      </c>
      <c r="DG449" t="e">
        <f>+VLOOKUP(DD449&amp;DE449,[1]divipola!D:E,2,FALSE)</f>
        <v>#N/A</v>
      </c>
    </row>
    <row r="450" spans="1:111">
      <c r="A450" t="s">
        <v>2251</v>
      </c>
      <c r="B450" t="s">
        <v>112</v>
      </c>
      <c r="C450">
        <v>9015046081</v>
      </c>
      <c r="D450" t="s">
        <v>2712</v>
      </c>
      <c r="E450" t="s">
        <v>2594</v>
      </c>
      <c r="F450" t="s">
        <v>2713</v>
      </c>
      <c r="G450" t="s">
        <v>116</v>
      </c>
      <c r="H450">
        <v>1048205939</v>
      </c>
      <c r="I450" t="s">
        <v>2714</v>
      </c>
      <c r="J450">
        <v>3232224481</v>
      </c>
      <c r="K450" t="s">
        <v>2715</v>
      </c>
      <c r="L450" t="s">
        <v>138</v>
      </c>
      <c r="M450">
        <v>3006257418</v>
      </c>
      <c r="N450" t="s">
        <v>2716</v>
      </c>
      <c r="P450" t="s">
        <v>121</v>
      </c>
      <c r="R450" t="s">
        <v>123</v>
      </c>
      <c r="BJ450" t="s">
        <v>121</v>
      </c>
      <c r="BK450" t="s">
        <v>123</v>
      </c>
      <c r="BL450" t="s">
        <v>124</v>
      </c>
      <c r="BM450" t="s">
        <v>125</v>
      </c>
      <c r="BN450" t="s">
        <v>126</v>
      </c>
      <c r="BO450">
        <v>901504608</v>
      </c>
      <c r="BP450" t="s">
        <v>2258</v>
      </c>
      <c r="BQ450">
        <v>81</v>
      </c>
      <c r="BR450" t="s">
        <v>148</v>
      </c>
      <c r="BS450" t="s">
        <v>126</v>
      </c>
      <c r="BT450" t="s">
        <v>2717</v>
      </c>
      <c r="BU450">
        <v>44255</v>
      </c>
      <c r="BV450" t="s">
        <v>173</v>
      </c>
      <c r="BW450" t="s">
        <v>151</v>
      </c>
      <c r="BX450" t="s">
        <v>148</v>
      </c>
      <c r="BY450" t="s">
        <v>148</v>
      </c>
      <c r="BZ450" t="s">
        <v>148</v>
      </c>
      <c r="CA450" t="s">
        <v>148</v>
      </c>
      <c r="CB450" t="s">
        <v>148</v>
      </c>
      <c r="CC450" t="s">
        <v>148</v>
      </c>
      <c r="CD450" t="s">
        <v>187</v>
      </c>
      <c r="CE450" t="s">
        <v>2718</v>
      </c>
      <c r="CF450">
        <v>6</v>
      </c>
      <c r="CG450" t="s">
        <v>2719</v>
      </c>
      <c r="CH450" t="s">
        <v>156</v>
      </c>
      <c r="CN450" t="s">
        <v>126</v>
      </c>
      <c r="CO450" t="s">
        <v>126</v>
      </c>
      <c r="CP450" t="s">
        <v>152</v>
      </c>
      <c r="CQ450" t="s">
        <v>121</v>
      </c>
      <c r="CR450" t="s">
        <v>148</v>
      </c>
      <c r="CS450">
        <v>45657</v>
      </c>
      <c r="CT450">
        <v>148000</v>
      </c>
      <c r="CU450">
        <v>60000</v>
      </c>
      <c r="CV450">
        <v>148000</v>
      </c>
      <c r="CW450">
        <v>60000</v>
      </c>
      <c r="CX450" t="s">
        <v>152</v>
      </c>
      <c r="CY450" t="s">
        <v>152</v>
      </c>
      <c r="CZ450" t="s">
        <v>148</v>
      </c>
      <c r="DA450" t="s">
        <v>126</v>
      </c>
      <c r="DB450" t="s">
        <v>151</v>
      </c>
      <c r="DC450" t="s">
        <v>151</v>
      </c>
      <c r="DD450" t="s">
        <v>2605</v>
      </c>
      <c r="DE450" t="s">
        <v>2720</v>
      </c>
      <c r="DF450" t="s">
        <v>159</v>
      </c>
      <c r="DG450" t="str">
        <f>+VLOOKUP(DD450&amp;DE450,[1]divipola!D:E,2,FALSE)</f>
        <v>08078</v>
      </c>
    </row>
    <row r="451" spans="1:111">
      <c r="A451" t="s">
        <v>2251</v>
      </c>
      <c r="B451" t="s">
        <v>112</v>
      </c>
      <c r="C451">
        <v>901806378</v>
      </c>
      <c r="D451" t="s">
        <v>2721</v>
      </c>
      <c r="E451" t="s">
        <v>2594</v>
      </c>
      <c r="F451" t="s">
        <v>2722</v>
      </c>
      <c r="G451" t="s">
        <v>116</v>
      </c>
      <c r="H451">
        <v>72151616</v>
      </c>
      <c r="I451" t="s">
        <v>2723</v>
      </c>
      <c r="J451">
        <v>3183483388</v>
      </c>
      <c r="K451" t="s">
        <v>2724</v>
      </c>
      <c r="L451" t="s">
        <v>146</v>
      </c>
      <c r="M451">
        <v>3145909815</v>
      </c>
      <c r="N451" t="s">
        <v>2723</v>
      </c>
      <c r="P451" t="s">
        <v>126</v>
      </c>
      <c r="Q451" t="s">
        <v>2396</v>
      </c>
      <c r="R451" t="s">
        <v>123</v>
      </c>
      <c r="BJ451" t="s">
        <v>126</v>
      </c>
      <c r="BK451" t="s">
        <v>123</v>
      </c>
      <c r="BL451" t="s">
        <v>124</v>
      </c>
      <c r="BM451" t="s">
        <v>125</v>
      </c>
      <c r="BN451" t="s">
        <v>126</v>
      </c>
      <c r="BO451">
        <v>901806378</v>
      </c>
      <c r="BP451" t="s">
        <v>2258</v>
      </c>
      <c r="BQ451">
        <v>82</v>
      </c>
      <c r="BR451" t="s">
        <v>148</v>
      </c>
      <c r="BS451" t="s">
        <v>126</v>
      </c>
      <c r="BT451" t="s">
        <v>2725</v>
      </c>
      <c r="BU451">
        <v>45309</v>
      </c>
      <c r="BV451" t="s">
        <v>173</v>
      </c>
      <c r="BW451" t="s">
        <v>151</v>
      </c>
      <c r="BX451" t="s">
        <v>148</v>
      </c>
      <c r="BY451" t="s">
        <v>148</v>
      </c>
      <c r="BZ451" t="s">
        <v>148</v>
      </c>
      <c r="CA451" t="s">
        <v>148</v>
      </c>
      <c r="CB451" t="s">
        <v>148</v>
      </c>
      <c r="CC451" t="s">
        <v>148</v>
      </c>
      <c r="CD451" t="s">
        <v>153</v>
      </c>
      <c r="CE451" t="s">
        <v>2726</v>
      </c>
      <c r="CF451">
        <v>8</v>
      </c>
      <c r="CG451" t="s">
        <v>171</v>
      </c>
      <c r="CH451" t="s">
        <v>202</v>
      </c>
      <c r="CN451" t="s">
        <v>121</v>
      </c>
      <c r="CO451" t="s">
        <v>121</v>
      </c>
      <c r="CP451" t="s">
        <v>152</v>
      </c>
      <c r="CQ451" t="s">
        <v>121</v>
      </c>
      <c r="CR451" t="s">
        <v>148</v>
      </c>
      <c r="CS451">
        <v>45657</v>
      </c>
      <c r="CT451">
        <v>3094000</v>
      </c>
      <c r="CU451">
        <v>150000</v>
      </c>
      <c r="CV451">
        <v>3094000</v>
      </c>
      <c r="CW451">
        <v>150000</v>
      </c>
      <c r="CX451" t="s">
        <v>152</v>
      </c>
      <c r="CY451" t="s">
        <v>148</v>
      </c>
      <c r="CZ451" t="s">
        <v>148</v>
      </c>
      <c r="DA451" t="s">
        <v>126</v>
      </c>
      <c r="DB451" t="s">
        <v>151</v>
      </c>
      <c r="DC451" t="s">
        <v>151</v>
      </c>
      <c r="DD451" t="s">
        <v>2605</v>
      </c>
      <c r="DE451" t="s">
        <v>2621</v>
      </c>
      <c r="DF451" t="s">
        <v>159</v>
      </c>
      <c r="DG451" t="str">
        <f>+VLOOKUP(DD451&amp;DE451,[1]divipola!D:E,2,FALSE)</f>
        <v>08421</v>
      </c>
    </row>
    <row r="452" spans="1:111">
      <c r="A452" t="s">
        <v>2251</v>
      </c>
      <c r="B452" t="s">
        <v>112</v>
      </c>
      <c r="C452">
        <v>901854494</v>
      </c>
      <c r="D452" t="s">
        <v>2727</v>
      </c>
      <c r="E452" t="s">
        <v>2594</v>
      </c>
      <c r="F452" t="s">
        <v>2728</v>
      </c>
      <c r="G452" t="s">
        <v>116</v>
      </c>
      <c r="H452">
        <v>32735470</v>
      </c>
      <c r="I452" t="s">
        <v>2729</v>
      </c>
      <c r="J452">
        <v>3022933786</v>
      </c>
      <c r="K452" t="s">
        <v>2730</v>
      </c>
      <c r="L452" t="s">
        <v>146</v>
      </c>
      <c r="M452">
        <v>3216366299</v>
      </c>
      <c r="N452" t="s">
        <v>2729</v>
      </c>
      <c r="P452" t="s">
        <v>126</v>
      </c>
      <c r="Q452" t="s">
        <v>171</v>
      </c>
      <c r="R452" t="s">
        <v>123</v>
      </c>
      <c r="BJ452" t="s">
        <v>121</v>
      </c>
      <c r="BK452" t="s">
        <v>123</v>
      </c>
      <c r="BL452" t="s">
        <v>124</v>
      </c>
      <c r="BM452" t="s">
        <v>125</v>
      </c>
      <c r="BN452" t="s">
        <v>126</v>
      </c>
      <c r="BO452">
        <v>901854494</v>
      </c>
      <c r="BP452" t="s">
        <v>2258</v>
      </c>
      <c r="BQ452">
        <v>83</v>
      </c>
      <c r="BR452" t="s">
        <v>148</v>
      </c>
      <c r="BS452" t="s">
        <v>126</v>
      </c>
      <c r="BT452" t="s">
        <v>2731</v>
      </c>
      <c r="BU452">
        <v>45630</v>
      </c>
      <c r="BV452" t="s">
        <v>684</v>
      </c>
      <c r="BW452" t="s">
        <v>151</v>
      </c>
      <c r="BX452" t="s">
        <v>148</v>
      </c>
      <c r="BY452" t="s">
        <v>148</v>
      </c>
      <c r="BZ452" t="s">
        <v>148</v>
      </c>
      <c r="CA452" t="s">
        <v>148</v>
      </c>
      <c r="CB452" t="s">
        <v>148</v>
      </c>
      <c r="CC452" t="s">
        <v>148</v>
      </c>
      <c r="CD452" t="s">
        <v>187</v>
      </c>
      <c r="CE452" t="s">
        <v>2732</v>
      </c>
      <c r="CF452">
        <v>7</v>
      </c>
      <c r="CG452" t="s">
        <v>2733</v>
      </c>
      <c r="CH452" t="s">
        <v>156</v>
      </c>
      <c r="CI452" t="s">
        <v>187</v>
      </c>
      <c r="CJ452" t="s">
        <v>2734</v>
      </c>
      <c r="CK452">
        <v>6</v>
      </c>
      <c r="CL452" t="s">
        <v>2735</v>
      </c>
      <c r="CM452" t="s">
        <v>156</v>
      </c>
      <c r="CN452" t="s">
        <v>126</v>
      </c>
      <c r="CO452" t="s">
        <v>126</v>
      </c>
      <c r="CP452" t="s">
        <v>152</v>
      </c>
      <c r="CQ452" t="s">
        <v>121</v>
      </c>
      <c r="CR452" t="s">
        <v>148</v>
      </c>
      <c r="CS452">
        <v>45656</v>
      </c>
      <c r="CT452">
        <v>109012445</v>
      </c>
      <c r="CU452">
        <v>36493693</v>
      </c>
      <c r="CV452">
        <v>132471699</v>
      </c>
      <c r="CW452">
        <v>36493693</v>
      </c>
      <c r="CX452" t="s">
        <v>152</v>
      </c>
      <c r="CY452" t="s">
        <v>152</v>
      </c>
      <c r="CZ452" t="s">
        <v>152</v>
      </c>
      <c r="DA452" t="s">
        <v>126</v>
      </c>
      <c r="DB452" t="s">
        <v>151</v>
      </c>
      <c r="DC452" t="s">
        <v>151</v>
      </c>
      <c r="DD452" t="s">
        <v>2605</v>
      </c>
      <c r="DE452" t="s">
        <v>2630</v>
      </c>
      <c r="DF452" t="s">
        <v>159</v>
      </c>
      <c r="DG452" t="str">
        <f>+VLOOKUP(DD452&amp;DE452,[1]divipola!D:E,2,FALSE)</f>
        <v>08001</v>
      </c>
    </row>
    <row r="453" spans="1:111">
      <c r="A453" t="s">
        <v>2251</v>
      </c>
      <c r="B453" t="s">
        <v>112</v>
      </c>
      <c r="C453">
        <v>901938184</v>
      </c>
      <c r="D453" t="s">
        <v>2736</v>
      </c>
      <c r="E453" t="s">
        <v>2594</v>
      </c>
      <c r="F453" t="s">
        <v>2737</v>
      </c>
      <c r="G453" t="s">
        <v>116</v>
      </c>
      <c r="H453">
        <v>3735757</v>
      </c>
      <c r="I453" t="s">
        <v>2738</v>
      </c>
      <c r="J453">
        <v>3145259057</v>
      </c>
      <c r="K453" t="s">
        <v>2739</v>
      </c>
      <c r="L453" t="s">
        <v>146</v>
      </c>
      <c r="M453">
        <v>3004815208</v>
      </c>
      <c r="N453" t="s">
        <v>2738</v>
      </c>
      <c r="P453" t="s">
        <v>126</v>
      </c>
      <c r="Q453" t="s">
        <v>140</v>
      </c>
      <c r="R453" t="s">
        <v>123</v>
      </c>
      <c r="BJ453" t="s">
        <v>121</v>
      </c>
      <c r="BK453" t="s">
        <v>123</v>
      </c>
      <c r="BL453" t="s">
        <v>124</v>
      </c>
      <c r="BM453" t="s">
        <v>125</v>
      </c>
      <c r="BN453" t="s">
        <v>126</v>
      </c>
      <c r="BO453">
        <v>901938184</v>
      </c>
      <c r="BP453" t="s">
        <v>2258</v>
      </c>
      <c r="BQ453">
        <v>84</v>
      </c>
      <c r="BU453"/>
      <c r="DD453" t="s">
        <v>2605</v>
      </c>
      <c r="DF453" t="s">
        <v>128</v>
      </c>
      <c r="DG453" t="e">
        <f>+VLOOKUP(DD453&amp;DE453,[1]divipola!D:E,2,FALSE)</f>
        <v>#N/A</v>
      </c>
    </row>
    <row r="454" spans="1:111">
      <c r="A454" t="s">
        <v>2251</v>
      </c>
      <c r="B454" t="s">
        <v>112</v>
      </c>
      <c r="C454">
        <v>901779264</v>
      </c>
      <c r="D454" t="s">
        <v>2740</v>
      </c>
      <c r="E454" t="s">
        <v>2594</v>
      </c>
      <c r="F454" t="s">
        <v>2741</v>
      </c>
      <c r="G454" t="s">
        <v>116</v>
      </c>
      <c r="H454">
        <v>22727392</v>
      </c>
      <c r="I454" t="s">
        <v>2742</v>
      </c>
      <c r="J454">
        <v>3005780495</v>
      </c>
      <c r="P454" t="s">
        <v>126</v>
      </c>
      <c r="Q454" t="s">
        <v>171</v>
      </c>
      <c r="R454" t="s">
        <v>122</v>
      </c>
      <c r="BJ454" t="s">
        <v>126</v>
      </c>
      <c r="BK454" t="s">
        <v>123</v>
      </c>
      <c r="BL454" t="s">
        <v>124</v>
      </c>
      <c r="BM454" t="s">
        <v>125</v>
      </c>
      <c r="BN454" t="s">
        <v>126</v>
      </c>
      <c r="BO454">
        <v>901779264</v>
      </c>
      <c r="BP454" t="s">
        <v>2258</v>
      </c>
      <c r="BQ454">
        <v>85</v>
      </c>
      <c r="BR454" t="s">
        <v>148</v>
      </c>
      <c r="BS454" t="s">
        <v>126</v>
      </c>
      <c r="BT454" t="s">
        <v>2743</v>
      </c>
      <c r="BU454">
        <v>45246</v>
      </c>
      <c r="BV454" t="s">
        <v>150</v>
      </c>
      <c r="BW454" t="s">
        <v>151</v>
      </c>
      <c r="BX454" t="s">
        <v>148</v>
      </c>
      <c r="BY454" t="s">
        <v>148</v>
      </c>
      <c r="BZ454" t="s">
        <v>148</v>
      </c>
      <c r="CA454" t="s">
        <v>148</v>
      </c>
      <c r="CB454" t="s">
        <v>148</v>
      </c>
      <c r="CC454" t="s">
        <v>148</v>
      </c>
      <c r="CD454" t="s">
        <v>187</v>
      </c>
      <c r="CE454" t="s">
        <v>2744</v>
      </c>
      <c r="CF454">
        <v>44</v>
      </c>
      <c r="CG454" t="s">
        <v>2745</v>
      </c>
      <c r="CH454" t="s">
        <v>156</v>
      </c>
      <c r="CN454" t="s">
        <v>126</v>
      </c>
      <c r="CO454" t="s">
        <v>121</v>
      </c>
      <c r="CP454" t="s">
        <v>152</v>
      </c>
      <c r="CQ454" t="s">
        <v>121</v>
      </c>
      <c r="CR454" t="s">
        <v>148</v>
      </c>
      <c r="CS454">
        <v>45657</v>
      </c>
      <c r="CT454">
        <v>6961300</v>
      </c>
      <c r="CU454">
        <v>4763071</v>
      </c>
      <c r="CV454">
        <v>9478429</v>
      </c>
      <c r="CW454">
        <v>4763071</v>
      </c>
      <c r="CX454" t="s">
        <v>152</v>
      </c>
      <c r="CY454" t="s">
        <v>148</v>
      </c>
      <c r="CZ454" t="s">
        <v>148</v>
      </c>
      <c r="DA454" t="s">
        <v>121</v>
      </c>
      <c r="DB454" t="s">
        <v>151</v>
      </c>
      <c r="DC454" t="s">
        <v>151</v>
      </c>
      <c r="DD454" t="s">
        <v>2605</v>
      </c>
      <c r="DE454" t="s">
        <v>2621</v>
      </c>
      <c r="DF454" t="s">
        <v>159</v>
      </c>
      <c r="DG454" t="str">
        <f>+VLOOKUP(DD454&amp;DE454,[1]divipola!D:E,2,FALSE)</f>
        <v>08421</v>
      </c>
    </row>
    <row r="455" spans="1:111">
      <c r="A455" t="s">
        <v>2251</v>
      </c>
      <c r="B455" t="s">
        <v>112</v>
      </c>
      <c r="C455">
        <v>901688140</v>
      </c>
      <c r="D455" t="s">
        <v>2746</v>
      </c>
      <c r="E455" t="s">
        <v>2594</v>
      </c>
      <c r="F455" t="s">
        <v>2747</v>
      </c>
      <c r="G455" t="s">
        <v>116</v>
      </c>
      <c r="H455">
        <v>49774588</v>
      </c>
      <c r="I455" t="s">
        <v>2748</v>
      </c>
      <c r="J455">
        <v>3045999611</v>
      </c>
      <c r="P455" t="s">
        <v>126</v>
      </c>
      <c r="Q455" t="s">
        <v>171</v>
      </c>
      <c r="R455" t="s">
        <v>122</v>
      </c>
      <c r="BJ455" t="s">
        <v>126</v>
      </c>
      <c r="BK455" t="s">
        <v>123</v>
      </c>
      <c r="BL455" t="s">
        <v>124</v>
      </c>
      <c r="BM455" t="s">
        <v>125</v>
      </c>
      <c r="BN455" t="s">
        <v>126</v>
      </c>
      <c r="BO455">
        <v>901688140</v>
      </c>
      <c r="BP455" t="s">
        <v>2258</v>
      </c>
      <c r="BQ455">
        <v>86</v>
      </c>
      <c r="BR455" t="s">
        <v>148</v>
      </c>
      <c r="BS455" t="s">
        <v>126</v>
      </c>
      <c r="BT455" t="s">
        <v>2749</v>
      </c>
      <c r="BU455">
        <v>35465</v>
      </c>
      <c r="BV455" t="s">
        <v>173</v>
      </c>
      <c r="BW455" t="s">
        <v>151</v>
      </c>
      <c r="BX455" t="s">
        <v>148</v>
      </c>
      <c r="BY455" t="s">
        <v>148</v>
      </c>
      <c r="BZ455" t="s">
        <v>148</v>
      </c>
      <c r="CA455" t="s">
        <v>148</v>
      </c>
      <c r="CB455" t="s">
        <v>148</v>
      </c>
      <c r="CC455" t="s">
        <v>148</v>
      </c>
      <c r="CD455" t="s">
        <v>187</v>
      </c>
      <c r="CE455" t="s">
        <v>2750</v>
      </c>
      <c r="CF455">
        <v>12</v>
      </c>
      <c r="CG455" t="s">
        <v>2629</v>
      </c>
      <c r="CH455" t="s">
        <v>156</v>
      </c>
      <c r="CI455" t="s">
        <v>187</v>
      </c>
      <c r="CJ455" t="s">
        <v>2750</v>
      </c>
      <c r="CK455">
        <v>12</v>
      </c>
      <c r="CL455" t="s">
        <v>2629</v>
      </c>
      <c r="CM455" t="s">
        <v>156</v>
      </c>
      <c r="CN455" t="s">
        <v>121</v>
      </c>
      <c r="CO455" t="s">
        <v>121</v>
      </c>
      <c r="CP455" t="s">
        <v>152</v>
      </c>
      <c r="CQ455" t="s">
        <v>121</v>
      </c>
      <c r="CR455" t="s">
        <v>148</v>
      </c>
      <c r="CS455">
        <v>45657</v>
      </c>
      <c r="CT455">
        <v>9987475</v>
      </c>
      <c r="CU455">
        <v>4979178</v>
      </c>
      <c r="CV455">
        <v>13043428</v>
      </c>
      <c r="CW455">
        <v>7108238</v>
      </c>
      <c r="CX455" t="s">
        <v>152</v>
      </c>
      <c r="CY455" t="s">
        <v>148</v>
      </c>
      <c r="CZ455" t="s">
        <v>148</v>
      </c>
      <c r="DA455" t="s">
        <v>126</v>
      </c>
      <c r="DB455" t="s">
        <v>151</v>
      </c>
      <c r="DC455" t="s">
        <v>151</v>
      </c>
      <c r="DD455" t="s">
        <v>2605</v>
      </c>
      <c r="DE455" t="s">
        <v>2630</v>
      </c>
      <c r="DF455" t="s">
        <v>159</v>
      </c>
      <c r="DG455" t="str">
        <f>+VLOOKUP(DD455&amp;DE455,[1]divipola!D:E,2,FALSE)</f>
        <v>08001</v>
      </c>
    </row>
    <row r="456" spans="1:111">
      <c r="A456" t="s">
        <v>2251</v>
      </c>
      <c r="B456" t="s">
        <v>112</v>
      </c>
      <c r="C456">
        <v>901828002</v>
      </c>
      <c r="D456" t="s">
        <v>2751</v>
      </c>
      <c r="E456" t="s">
        <v>2594</v>
      </c>
      <c r="F456" t="s">
        <v>2752</v>
      </c>
      <c r="G456" t="s">
        <v>116</v>
      </c>
      <c r="H456">
        <v>12548652</v>
      </c>
      <c r="I456" t="s">
        <v>2753</v>
      </c>
      <c r="J456">
        <v>3126983381</v>
      </c>
      <c r="P456" t="s">
        <v>126</v>
      </c>
      <c r="Q456" t="s">
        <v>171</v>
      </c>
      <c r="R456" t="s">
        <v>122</v>
      </c>
      <c r="BJ456" t="s">
        <v>126</v>
      </c>
      <c r="BK456" t="s">
        <v>123</v>
      </c>
      <c r="BL456" t="s">
        <v>124</v>
      </c>
      <c r="BM456" t="s">
        <v>125</v>
      </c>
      <c r="BN456" t="s">
        <v>126</v>
      </c>
      <c r="BO456">
        <v>901828002</v>
      </c>
      <c r="BP456" t="s">
        <v>2258</v>
      </c>
      <c r="BQ456">
        <v>87</v>
      </c>
      <c r="BR456" t="s">
        <v>148</v>
      </c>
      <c r="BS456" t="s">
        <v>126</v>
      </c>
      <c r="BT456" t="s">
        <v>2754</v>
      </c>
      <c r="BU456">
        <v>44936</v>
      </c>
      <c r="BV456" t="s">
        <v>173</v>
      </c>
      <c r="BW456" t="s">
        <v>151</v>
      </c>
      <c r="BX456" t="s">
        <v>148</v>
      </c>
      <c r="BY456" t="s">
        <v>148</v>
      </c>
      <c r="BZ456" t="s">
        <v>148</v>
      </c>
      <c r="CA456" t="s">
        <v>148</v>
      </c>
      <c r="CB456" t="s">
        <v>148</v>
      </c>
      <c r="CC456" t="s">
        <v>148</v>
      </c>
      <c r="CD456" t="s">
        <v>187</v>
      </c>
      <c r="CE456" t="s">
        <v>2755</v>
      </c>
      <c r="CF456">
        <v>43</v>
      </c>
      <c r="CG456" t="s">
        <v>2756</v>
      </c>
      <c r="CH456" t="s">
        <v>156</v>
      </c>
      <c r="CN456" t="s">
        <v>121</v>
      </c>
      <c r="CO456" t="s">
        <v>121</v>
      </c>
      <c r="CP456" t="s">
        <v>152</v>
      </c>
      <c r="CQ456" t="s">
        <v>121</v>
      </c>
      <c r="CR456" t="s">
        <v>148</v>
      </c>
      <c r="CS456">
        <v>45657</v>
      </c>
      <c r="CT456">
        <v>12016029</v>
      </c>
      <c r="CU456">
        <v>8493704</v>
      </c>
      <c r="CV456">
        <v>19217575</v>
      </c>
      <c r="CW456">
        <v>8493704</v>
      </c>
      <c r="CX456" t="s">
        <v>152</v>
      </c>
      <c r="CY456" t="s">
        <v>152</v>
      </c>
      <c r="CZ456" t="s">
        <v>148</v>
      </c>
      <c r="DA456" t="s">
        <v>126</v>
      </c>
      <c r="DB456" t="s">
        <v>151</v>
      </c>
      <c r="DC456" t="s">
        <v>151</v>
      </c>
      <c r="DD456" t="s">
        <v>2605</v>
      </c>
      <c r="DE456" t="s">
        <v>2757</v>
      </c>
      <c r="DF456" t="s">
        <v>159</v>
      </c>
      <c r="DG456" t="str">
        <f>+VLOOKUP(DD456&amp;DE456,[1]divipola!D:E,2,FALSE)</f>
        <v>08296</v>
      </c>
    </row>
    <row r="457" spans="1:111">
      <c r="A457" t="s">
        <v>2251</v>
      </c>
      <c r="B457" t="s">
        <v>112</v>
      </c>
      <c r="C457">
        <v>9009969840</v>
      </c>
      <c r="D457" t="s">
        <v>2758</v>
      </c>
      <c r="E457" t="s">
        <v>2594</v>
      </c>
      <c r="F457" t="s">
        <v>2759</v>
      </c>
      <c r="G457" t="s">
        <v>116</v>
      </c>
      <c r="H457">
        <v>3772048</v>
      </c>
      <c r="I457" t="s">
        <v>2760</v>
      </c>
      <c r="J457">
        <v>3205041800</v>
      </c>
      <c r="K457" t="s">
        <v>2761</v>
      </c>
      <c r="L457" t="s">
        <v>132</v>
      </c>
      <c r="M457">
        <v>3242812677</v>
      </c>
      <c r="N457" t="s">
        <v>2762</v>
      </c>
      <c r="P457" t="s">
        <v>126</v>
      </c>
      <c r="Q457" t="s">
        <v>140</v>
      </c>
      <c r="R457" t="s">
        <v>123</v>
      </c>
      <c r="BJ457" t="s">
        <v>121</v>
      </c>
      <c r="BK457" t="s">
        <v>123</v>
      </c>
      <c r="BL457" t="s">
        <v>124</v>
      </c>
      <c r="BM457" t="s">
        <v>125</v>
      </c>
      <c r="BN457" t="s">
        <v>126</v>
      </c>
      <c r="BO457">
        <v>900996984</v>
      </c>
      <c r="BP457" t="s">
        <v>2258</v>
      </c>
      <c r="BQ457">
        <v>88</v>
      </c>
      <c r="BR457" t="s">
        <v>148</v>
      </c>
      <c r="BS457" t="s">
        <v>126</v>
      </c>
      <c r="BT457" t="s">
        <v>2763</v>
      </c>
      <c r="BU457">
        <v>42554</v>
      </c>
      <c r="BV457" t="s">
        <v>173</v>
      </c>
      <c r="BW457" t="s">
        <v>151</v>
      </c>
      <c r="BX457" t="s">
        <v>148</v>
      </c>
      <c r="BY457" t="s">
        <v>148</v>
      </c>
      <c r="BZ457" t="s">
        <v>148</v>
      </c>
      <c r="CA457" t="s">
        <v>148</v>
      </c>
      <c r="CB457" t="s">
        <v>148</v>
      </c>
      <c r="CC457" t="s">
        <v>148</v>
      </c>
      <c r="CD457" t="s">
        <v>187</v>
      </c>
      <c r="CE457" t="s">
        <v>2764</v>
      </c>
      <c r="CF457">
        <v>9</v>
      </c>
      <c r="CG457" t="s">
        <v>2765</v>
      </c>
      <c r="CH457" t="s">
        <v>156</v>
      </c>
      <c r="CN457" t="s">
        <v>126</v>
      </c>
      <c r="CO457" t="s">
        <v>126</v>
      </c>
      <c r="CP457" t="s">
        <v>148</v>
      </c>
      <c r="CQ457" t="s">
        <v>121</v>
      </c>
      <c r="CR457" t="s">
        <v>148</v>
      </c>
      <c r="CS457">
        <v>45657</v>
      </c>
      <c r="CT457">
        <v>5622455</v>
      </c>
      <c r="CU457">
        <v>4812400</v>
      </c>
      <c r="CV457">
        <v>9472455</v>
      </c>
      <c r="CW457">
        <v>4812400</v>
      </c>
      <c r="CX457" t="s">
        <v>148</v>
      </c>
      <c r="CY457" t="s">
        <v>148</v>
      </c>
      <c r="CZ457" t="s">
        <v>148</v>
      </c>
      <c r="DA457" t="s">
        <v>126</v>
      </c>
      <c r="DB457" t="s">
        <v>151</v>
      </c>
      <c r="DC457" t="s">
        <v>151</v>
      </c>
      <c r="DD457" t="s">
        <v>2605</v>
      </c>
      <c r="DE457" t="s">
        <v>2766</v>
      </c>
      <c r="DF457" t="s">
        <v>159</v>
      </c>
      <c r="DG457" t="str">
        <f>+VLOOKUP(DD457&amp;DE457,[1]divipola!D:E,2,FALSE)</f>
        <v>08832</v>
      </c>
    </row>
    <row r="458" spans="1:111">
      <c r="A458" t="s">
        <v>2251</v>
      </c>
      <c r="B458" t="s">
        <v>112</v>
      </c>
      <c r="C458">
        <v>901652367</v>
      </c>
      <c r="D458" t="s">
        <v>2767</v>
      </c>
      <c r="E458" t="s">
        <v>2594</v>
      </c>
      <c r="F458" t="s">
        <v>2768</v>
      </c>
      <c r="G458" t="s">
        <v>116</v>
      </c>
      <c r="H458">
        <v>1007220209</v>
      </c>
      <c r="I458" t="s">
        <v>2769</v>
      </c>
      <c r="J458">
        <v>3016236225</v>
      </c>
      <c r="K458" t="s">
        <v>2770</v>
      </c>
      <c r="L458" t="s">
        <v>146</v>
      </c>
      <c r="M458">
        <v>3165411786</v>
      </c>
      <c r="N458" t="s">
        <v>2771</v>
      </c>
      <c r="P458" t="s">
        <v>126</v>
      </c>
      <c r="Q458" t="s">
        <v>140</v>
      </c>
      <c r="R458" t="s">
        <v>123</v>
      </c>
      <c r="BJ458" t="s">
        <v>121</v>
      </c>
      <c r="BK458" t="s">
        <v>123</v>
      </c>
      <c r="BL458" t="s">
        <v>124</v>
      </c>
      <c r="BM458" t="s">
        <v>125</v>
      </c>
      <c r="BN458" t="s">
        <v>126</v>
      </c>
      <c r="BO458">
        <v>901652367</v>
      </c>
      <c r="BP458" t="s">
        <v>2258</v>
      </c>
      <c r="BQ458">
        <v>89</v>
      </c>
      <c r="BU458"/>
      <c r="DD458" t="s">
        <v>2605</v>
      </c>
      <c r="DF458" t="s">
        <v>128</v>
      </c>
      <c r="DG458" t="e">
        <f>+VLOOKUP(DD458&amp;DE458,[1]divipola!D:E,2,FALSE)</f>
        <v>#N/A</v>
      </c>
    </row>
    <row r="459" spans="1:111">
      <c r="A459" t="s">
        <v>2251</v>
      </c>
      <c r="B459" t="s">
        <v>112</v>
      </c>
      <c r="C459">
        <v>9015392593</v>
      </c>
      <c r="D459" t="s">
        <v>2772</v>
      </c>
      <c r="E459" t="s">
        <v>2594</v>
      </c>
      <c r="F459" t="s">
        <v>2773</v>
      </c>
      <c r="G459" t="s">
        <v>116</v>
      </c>
      <c r="H459">
        <v>22712671</v>
      </c>
      <c r="I459" t="s">
        <v>2774</v>
      </c>
      <c r="J459">
        <v>3243580777</v>
      </c>
      <c r="K459" t="s">
        <v>2775</v>
      </c>
      <c r="L459" t="s">
        <v>132</v>
      </c>
      <c r="M459">
        <v>3005376101</v>
      </c>
      <c r="N459" t="s">
        <v>2776</v>
      </c>
      <c r="P459" t="s">
        <v>126</v>
      </c>
      <c r="Q459" t="s">
        <v>140</v>
      </c>
      <c r="R459" t="s">
        <v>123</v>
      </c>
      <c r="BJ459" t="s">
        <v>121</v>
      </c>
      <c r="BK459" t="s">
        <v>123</v>
      </c>
      <c r="BL459" t="s">
        <v>124</v>
      </c>
      <c r="BM459" t="s">
        <v>125</v>
      </c>
      <c r="BN459" t="s">
        <v>126</v>
      </c>
      <c r="BO459">
        <v>901539259</v>
      </c>
      <c r="BP459" t="s">
        <v>2258</v>
      </c>
      <c r="BQ459">
        <v>90</v>
      </c>
      <c r="BR459" t="s">
        <v>148</v>
      </c>
      <c r="BS459" t="s">
        <v>126</v>
      </c>
      <c r="BT459" t="s">
        <v>2777</v>
      </c>
      <c r="BU459">
        <v>44327</v>
      </c>
      <c r="BV459" t="s">
        <v>684</v>
      </c>
      <c r="BW459" t="s">
        <v>151</v>
      </c>
      <c r="BX459" t="s">
        <v>148</v>
      </c>
      <c r="BY459" t="s">
        <v>148</v>
      </c>
      <c r="BZ459" t="s">
        <v>148</v>
      </c>
      <c r="CA459" t="s">
        <v>148</v>
      </c>
      <c r="CB459" t="s">
        <v>148</v>
      </c>
      <c r="CC459" t="s">
        <v>148</v>
      </c>
      <c r="CD459" t="s">
        <v>187</v>
      </c>
      <c r="CE459" t="s">
        <v>2778</v>
      </c>
      <c r="CF459">
        <v>6</v>
      </c>
      <c r="CG459" t="s">
        <v>2779</v>
      </c>
      <c r="CH459" t="s">
        <v>156</v>
      </c>
      <c r="CN459" t="s">
        <v>126</v>
      </c>
      <c r="CO459" t="s">
        <v>126</v>
      </c>
      <c r="CP459" t="s">
        <v>152</v>
      </c>
      <c r="CQ459" t="s">
        <v>121</v>
      </c>
      <c r="CR459" t="s">
        <v>148</v>
      </c>
      <c r="CS459">
        <v>45657</v>
      </c>
      <c r="CT459">
        <v>4176000</v>
      </c>
      <c r="CU459">
        <v>3905000</v>
      </c>
      <c r="CV459">
        <v>8026000</v>
      </c>
      <c r="CW459">
        <v>3905000</v>
      </c>
      <c r="CX459" t="s">
        <v>152</v>
      </c>
      <c r="CY459" t="s">
        <v>148</v>
      </c>
      <c r="CZ459" t="s">
        <v>148</v>
      </c>
      <c r="DA459" t="s">
        <v>126</v>
      </c>
      <c r="DB459" t="s">
        <v>151</v>
      </c>
      <c r="DC459" t="s">
        <v>151</v>
      </c>
      <c r="DD459" t="s">
        <v>2605</v>
      </c>
      <c r="DE459" t="s">
        <v>2780</v>
      </c>
      <c r="DF459" t="s">
        <v>159</v>
      </c>
      <c r="DG459" t="str">
        <f>+VLOOKUP(DD459&amp;DE459,[1]divipola!D:E,2,FALSE)</f>
        <v>08520</v>
      </c>
    </row>
    <row r="460" spans="1:111">
      <c r="A460" t="s">
        <v>2251</v>
      </c>
      <c r="B460" t="s">
        <v>112</v>
      </c>
      <c r="C460">
        <v>9018551038</v>
      </c>
      <c r="D460" t="s">
        <v>2781</v>
      </c>
      <c r="E460" t="s">
        <v>2594</v>
      </c>
      <c r="F460" t="s">
        <v>2782</v>
      </c>
      <c r="G460" t="s">
        <v>116</v>
      </c>
      <c r="H460">
        <v>3730726</v>
      </c>
      <c r="I460" t="s">
        <v>2783</v>
      </c>
      <c r="J460">
        <v>3218114934</v>
      </c>
      <c r="K460" t="s">
        <v>2784</v>
      </c>
      <c r="L460" t="s">
        <v>2785</v>
      </c>
      <c r="M460">
        <v>0</v>
      </c>
      <c r="P460" t="s">
        <v>126</v>
      </c>
      <c r="Q460" t="s">
        <v>140</v>
      </c>
      <c r="R460" t="s">
        <v>123</v>
      </c>
      <c r="BJ460" t="s">
        <v>121</v>
      </c>
      <c r="BK460" t="s">
        <v>123</v>
      </c>
      <c r="BL460" t="s">
        <v>124</v>
      </c>
      <c r="BM460" t="s">
        <v>125</v>
      </c>
      <c r="BN460" t="s">
        <v>126</v>
      </c>
      <c r="BO460">
        <v>901855103</v>
      </c>
      <c r="BP460" t="s">
        <v>2258</v>
      </c>
      <c r="BQ460">
        <v>91</v>
      </c>
      <c r="BR460" t="s">
        <v>148</v>
      </c>
      <c r="BS460" t="s">
        <v>126</v>
      </c>
      <c r="BT460" t="s">
        <v>2786</v>
      </c>
      <c r="BU460">
        <v>45418</v>
      </c>
      <c r="BV460" t="s">
        <v>173</v>
      </c>
      <c r="BW460" t="s">
        <v>151</v>
      </c>
      <c r="BX460" t="s">
        <v>148</v>
      </c>
      <c r="BY460" t="s">
        <v>148</v>
      </c>
      <c r="BZ460" t="s">
        <v>148</v>
      </c>
      <c r="CA460" t="s">
        <v>148</v>
      </c>
      <c r="CB460" t="s">
        <v>148</v>
      </c>
      <c r="CC460" t="s">
        <v>148</v>
      </c>
      <c r="CD460" t="s">
        <v>187</v>
      </c>
      <c r="CE460" t="s">
        <v>2787</v>
      </c>
      <c r="CF460">
        <v>5</v>
      </c>
      <c r="CG460" t="s">
        <v>2788</v>
      </c>
      <c r="CH460" t="s">
        <v>156</v>
      </c>
      <c r="CI460" t="s">
        <v>187</v>
      </c>
      <c r="CJ460" t="s">
        <v>2789</v>
      </c>
      <c r="CK460">
        <v>8</v>
      </c>
      <c r="CL460" t="s">
        <v>2788</v>
      </c>
      <c r="CM460" t="s">
        <v>156</v>
      </c>
      <c r="CN460" t="s">
        <v>126</v>
      </c>
      <c r="CO460" t="s">
        <v>126</v>
      </c>
      <c r="CP460" t="s">
        <v>152</v>
      </c>
      <c r="CQ460" t="s">
        <v>121</v>
      </c>
      <c r="CR460" t="s">
        <v>148</v>
      </c>
      <c r="CS460">
        <v>45657</v>
      </c>
      <c r="CT460">
        <v>4082050</v>
      </c>
      <c r="CU460">
        <v>400000</v>
      </c>
      <c r="CV460">
        <v>8109550</v>
      </c>
      <c r="CW460">
        <v>400000</v>
      </c>
      <c r="CX460" t="s">
        <v>152</v>
      </c>
      <c r="CY460" t="s">
        <v>148</v>
      </c>
      <c r="CZ460" t="s">
        <v>148</v>
      </c>
      <c r="DA460" t="s">
        <v>126</v>
      </c>
      <c r="DB460" t="s">
        <v>151</v>
      </c>
      <c r="DC460" t="s">
        <v>151</v>
      </c>
      <c r="DD460" t="s">
        <v>2605</v>
      </c>
      <c r="DE460" t="s">
        <v>2790</v>
      </c>
      <c r="DF460" t="s">
        <v>159</v>
      </c>
      <c r="DG460" t="str">
        <f>+VLOOKUP(DD460&amp;DE460,[1]divipola!D:E,2,FALSE)</f>
        <v>08372</v>
      </c>
    </row>
    <row r="461" spans="1:111">
      <c r="A461" t="s">
        <v>2251</v>
      </c>
      <c r="B461" t="s">
        <v>112</v>
      </c>
      <c r="C461">
        <v>9009446123</v>
      </c>
      <c r="D461" t="s">
        <v>2791</v>
      </c>
      <c r="E461" t="s">
        <v>2594</v>
      </c>
      <c r="F461" t="s">
        <v>2792</v>
      </c>
      <c r="G461" t="s">
        <v>116</v>
      </c>
      <c r="H461">
        <v>8590200</v>
      </c>
      <c r="I461" t="s">
        <v>2793</v>
      </c>
      <c r="J461">
        <v>3108309706</v>
      </c>
      <c r="K461" t="s">
        <v>2794</v>
      </c>
      <c r="L461" t="s">
        <v>249</v>
      </c>
      <c r="M461">
        <v>3216782841</v>
      </c>
      <c r="N461" t="s">
        <v>2795</v>
      </c>
      <c r="P461" t="s">
        <v>121</v>
      </c>
      <c r="R461" t="s">
        <v>239</v>
      </c>
      <c r="BJ461" t="s">
        <v>121</v>
      </c>
      <c r="BK461" t="s">
        <v>123</v>
      </c>
      <c r="BL461" t="s">
        <v>124</v>
      </c>
      <c r="BM461" t="s">
        <v>125</v>
      </c>
      <c r="BN461" t="s">
        <v>126</v>
      </c>
      <c r="BO461">
        <v>900944612</v>
      </c>
      <c r="BP461" t="s">
        <v>2258</v>
      </c>
      <c r="BQ461">
        <v>92</v>
      </c>
      <c r="BU461"/>
      <c r="DD461" t="s">
        <v>2605</v>
      </c>
      <c r="DF461" t="s">
        <v>141</v>
      </c>
      <c r="DG461" t="e">
        <f>+VLOOKUP(DD461&amp;DE461,[1]divipola!D:E,2,FALSE)</f>
        <v>#N/A</v>
      </c>
    </row>
    <row r="462" spans="1:111">
      <c r="A462" t="s">
        <v>2251</v>
      </c>
      <c r="B462" t="s">
        <v>112</v>
      </c>
      <c r="C462">
        <v>9011878196</v>
      </c>
      <c r="D462" t="s">
        <v>2796</v>
      </c>
      <c r="E462" t="s">
        <v>2594</v>
      </c>
      <c r="F462" t="s">
        <v>2797</v>
      </c>
      <c r="G462" t="s">
        <v>116</v>
      </c>
      <c r="H462">
        <v>1043843049</v>
      </c>
      <c r="I462" t="s">
        <v>2798</v>
      </c>
      <c r="J462">
        <v>3013709954</v>
      </c>
      <c r="K462" t="s">
        <v>2799</v>
      </c>
      <c r="L462" t="s">
        <v>2799</v>
      </c>
      <c r="M462">
        <v>0</v>
      </c>
      <c r="P462" t="s">
        <v>126</v>
      </c>
      <c r="Q462" t="s">
        <v>140</v>
      </c>
      <c r="R462" t="s">
        <v>123</v>
      </c>
      <c r="BJ462" t="s">
        <v>121</v>
      </c>
      <c r="BK462" t="s">
        <v>123</v>
      </c>
      <c r="BL462" t="s">
        <v>124</v>
      </c>
      <c r="BM462" t="s">
        <v>125</v>
      </c>
      <c r="BN462" t="s">
        <v>126</v>
      </c>
      <c r="BO462">
        <v>901187819</v>
      </c>
      <c r="BP462" t="s">
        <v>2258</v>
      </c>
      <c r="BQ462">
        <v>93</v>
      </c>
      <c r="BR462" t="s">
        <v>148</v>
      </c>
      <c r="BS462" t="s">
        <v>126</v>
      </c>
      <c r="BT462" t="s">
        <v>2800</v>
      </c>
      <c r="BU462">
        <v>43947</v>
      </c>
      <c r="BV462" t="s">
        <v>173</v>
      </c>
      <c r="BW462" t="s">
        <v>151</v>
      </c>
      <c r="BX462" t="s">
        <v>148</v>
      </c>
      <c r="BY462" t="s">
        <v>148</v>
      </c>
      <c r="BZ462" t="s">
        <v>148</v>
      </c>
      <c r="CA462" t="s">
        <v>148</v>
      </c>
      <c r="CB462" t="s">
        <v>148</v>
      </c>
      <c r="CC462" t="s">
        <v>148</v>
      </c>
      <c r="CN462" t="s">
        <v>126</v>
      </c>
      <c r="CO462" t="s">
        <v>126</v>
      </c>
      <c r="CP462" t="s">
        <v>152</v>
      </c>
      <c r="CQ462" t="s">
        <v>121</v>
      </c>
      <c r="CR462" t="s">
        <v>148</v>
      </c>
      <c r="CS462">
        <v>45657</v>
      </c>
      <c r="CT462">
        <v>5123600</v>
      </c>
      <c r="CU462">
        <v>3812400</v>
      </c>
      <c r="CV462">
        <v>8623600</v>
      </c>
      <c r="CW462">
        <v>3812400</v>
      </c>
      <c r="CX462" t="s">
        <v>152</v>
      </c>
      <c r="CY462" t="s">
        <v>148</v>
      </c>
      <c r="CZ462" t="s">
        <v>148</v>
      </c>
      <c r="DA462" t="s">
        <v>126</v>
      </c>
      <c r="DB462" t="s">
        <v>151</v>
      </c>
      <c r="DC462" t="s">
        <v>151</v>
      </c>
      <c r="DD462" t="s">
        <v>2605</v>
      </c>
      <c r="DE462" t="s">
        <v>2606</v>
      </c>
      <c r="DF462" t="s">
        <v>159</v>
      </c>
      <c r="DG462" t="str">
        <f>+VLOOKUP(DD462&amp;DE462,[1]divipola!D:E,2,FALSE)</f>
        <v>08137</v>
      </c>
    </row>
    <row r="463" spans="1:111">
      <c r="A463" t="s">
        <v>2801</v>
      </c>
      <c r="B463" t="s">
        <v>112</v>
      </c>
      <c r="C463">
        <v>9019399906</v>
      </c>
      <c r="D463" t="s">
        <v>2802</v>
      </c>
      <c r="E463" t="s">
        <v>2803</v>
      </c>
      <c r="F463" t="s">
        <v>2804</v>
      </c>
      <c r="G463" t="s">
        <v>116</v>
      </c>
      <c r="H463">
        <v>17659245</v>
      </c>
      <c r="I463" t="s">
        <v>2805</v>
      </c>
      <c r="J463">
        <v>3133432678</v>
      </c>
      <c r="K463" t="s">
        <v>2806</v>
      </c>
      <c r="L463" t="s">
        <v>249</v>
      </c>
      <c r="M463">
        <v>3163433390</v>
      </c>
      <c r="N463" t="s">
        <v>2807</v>
      </c>
      <c r="P463" t="s">
        <v>126</v>
      </c>
      <c r="Q463" t="s">
        <v>140</v>
      </c>
      <c r="R463" t="s">
        <v>122</v>
      </c>
      <c r="S463" t="s">
        <v>2808</v>
      </c>
      <c r="BJ463" t="s">
        <v>121</v>
      </c>
      <c r="BK463" t="s">
        <v>239</v>
      </c>
      <c r="BL463" t="s">
        <v>124</v>
      </c>
      <c r="BM463" t="s">
        <v>125</v>
      </c>
      <c r="BN463" t="s">
        <v>126</v>
      </c>
      <c r="BO463">
        <v>901939990</v>
      </c>
      <c r="BP463" t="s">
        <v>2809</v>
      </c>
      <c r="BQ463">
        <v>832</v>
      </c>
      <c r="BR463" t="s">
        <v>148</v>
      </c>
      <c r="BS463" t="s">
        <v>126</v>
      </c>
      <c r="BU463">
        <v>45770</v>
      </c>
      <c r="BV463" t="s">
        <v>150</v>
      </c>
      <c r="BW463" t="s">
        <v>121</v>
      </c>
      <c r="BX463" t="s">
        <v>148</v>
      </c>
      <c r="BY463" t="s">
        <v>148</v>
      </c>
      <c r="BZ463" t="s">
        <v>148</v>
      </c>
      <c r="CA463" t="s">
        <v>148</v>
      </c>
      <c r="CB463" t="s">
        <v>148</v>
      </c>
      <c r="CC463" t="s">
        <v>148</v>
      </c>
      <c r="CD463" t="s">
        <v>187</v>
      </c>
      <c r="CE463" t="s">
        <v>2810</v>
      </c>
      <c r="CF463">
        <v>7</v>
      </c>
      <c r="CG463" t="s">
        <v>2811</v>
      </c>
      <c r="CH463" t="s">
        <v>156</v>
      </c>
      <c r="CI463" t="s">
        <v>187</v>
      </c>
      <c r="CJ463" t="s">
        <v>2812</v>
      </c>
      <c r="CK463">
        <v>7</v>
      </c>
      <c r="CN463" t="s">
        <v>126</v>
      </c>
      <c r="CO463" t="s">
        <v>121</v>
      </c>
      <c r="CP463" t="s">
        <v>148</v>
      </c>
      <c r="CQ463" t="s">
        <v>121</v>
      </c>
      <c r="CR463" t="s">
        <v>148</v>
      </c>
      <c r="CS463">
        <v>45657</v>
      </c>
      <c r="CT463">
        <v>50000000</v>
      </c>
      <c r="CU463">
        <v>100000000</v>
      </c>
      <c r="CV463">
        <v>70000000</v>
      </c>
      <c r="CW463">
        <v>100000000</v>
      </c>
      <c r="CX463" t="s">
        <v>148</v>
      </c>
      <c r="CY463" t="s">
        <v>148</v>
      </c>
      <c r="CZ463" t="s">
        <v>148</v>
      </c>
      <c r="DA463" t="s">
        <v>126</v>
      </c>
      <c r="DB463" t="s">
        <v>151</v>
      </c>
      <c r="DC463" t="s">
        <v>151</v>
      </c>
      <c r="DD463" t="s">
        <v>2813</v>
      </c>
      <c r="DE463" t="s">
        <v>2814</v>
      </c>
      <c r="DF463" t="s">
        <v>159</v>
      </c>
      <c r="DG463" t="str">
        <f>+VLOOKUP(DD463&amp;DE463,[1]divipola!D:E,2,FALSE)</f>
        <v>41770</v>
      </c>
    </row>
    <row r="464" spans="1:111">
      <c r="A464" t="s">
        <v>2801</v>
      </c>
      <c r="B464" t="s">
        <v>112</v>
      </c>
      <c r="C464">
        <v>9013128042</v>
      </c>
      <c r="D464" t="s">
        <v>2815</v>
      </c>
      <c r="E464" t="s">
        <v>2816</v>
      </c>
      <c r="F464" t="s">
        <v>2817</v>
      </c>
      <c r="G464" t="s">
        <v>116</v>
      </c>
      <c r="H464">
        <v>1118818392</v>
      </c>
      <c r="I464" t="s">
        <v>2818</v>
      </c>
      <c r="J464">
        <v>32335518734</v>
      </c>
      <c r="K464" t="s">
        <v>2819</v>
      </c>
      <c r="L464" t="s">
        <v>146</v>
      </c>
      <c r="N464" t="s">
        <v>2820</v>
      </c>
      <c r="P464" t="s">
        <v>126</v>
      </c>
      <c r="Q464" t="s">
        <v>140</v>
      </c>
      <c r="R464" t="s">
        <v>123</v>
      </c>
      <c r="BJ464" t="s">
        <v>121</v>
      </c>
      <c r="BK464" t="s">
        <v>123</v>
      </c>
      <c r="BL464" t="s">
        <v>124</v>
      </c>
      <c r="BM464" t="s">
        <v>125</v>
      </c>
      <c r="BN464" t="s">
        <v>126</v>
      </c>
      <c r="BO464">
        <v>901312804</v>
      </c>
      <c r="BP464" t="s">
        <v>2809</v>
      </c>
      <c r="BQ464">
        <v>833</v>
      </c>
      <c r="BU464"/>
      <c r="CE464" t="s">
        <v>2821</v>
      </c>
      <c r="DD464" t="s">
        <v>2822</v>
      </c>
      <c r="DF464" t="s">
        <v>141</v>
      </c>
      <c r="DG464" t="e">
        <f>+VLOOKUP(DD464&amp;DE464,[1]divipola!D:E,2,FALSE)</f>
        <v>#N/A</v>
      </c>
    </row>
    <row r="465" spans="1:111">
      <c r="A465" t="s">
        <v>2801</v>
      </c>
      <c r="B465" t="s">
        <v>112</v>
      </c>
      <c r="C465">
        <v>9000951752</v>
      </c>
      <c r="D465" t="s">
        <v>2823</v>
      </c>
      <c r="E465" t="s">
        <v>2816</v>
      </c>
      <c r="F465" t="s">
        <v>2824</v>
      </c>
      <c r="G465" t="s">
        <v>116</v>
      </c>
      <c r="H465">
        <v>17974236</v>
      </c>
      <c r="I465" t="s">
        <v>2825</v>
      </c>
      <c r="J465">
        <v>3183524438</v>
      </c>
      <c r="K465" t="s">
        <v>2826</v>
      </c>
      <c r="L465" t="s">
        <v>138</v>
      </c>
      <c r="M465">
        <v>3107656779</v>
      </c>
      <c r="N465" t="s">
        <v>2827</v>
      </c>
      <c r="P465" t="s">
        <v>126</v>
      </c>
      <c r="Q465" t="s">
        <v>140</v>
      </c>
      <c r="R465" t="s">
        <v>123</v>
      </c>
      <c r="BJ465" t="s">
        <v>121</v>
      </c>
      <c r="BK465" t="s">
        <v>123</v>
      </c>
      <c r="BL465" t="s">
        <v>124</v>
      </c>
      <c r="BM465" t="s">
        <v>125</v>
      </c>
      <c r="BN465" t="s">
        <v>126</v>
      </c>
      <c r="BO465">
        <v>900095175</v>
      </c>
      <c r="BP465" t="s">
        <v>2809</v>
      </c>
      <c r="BQ465">
        <v>834</v>
      </c>
      <c r="BR465" t="s">
        <v>148</v>
      </c>
      <c r="BS465" t="s">
        <v>126</v>
      </c>
      <c r="BU465">
        <v>38911</v>
      </c>
      <c r="BW465" t="s">
        <v>121</v>
      </c>
      <c r="BX465" t="s">
        <v>148</v>
      </c>
      <c r="BY465" t="s">
        <v>148</v>
      </c>
      <c r="BZ465" t="s">
        <v>148</v>
      </c>
      <c r="CA465" t="s">
        <v>148</v>
      </c>
      <c r="CB465" t="s">
        <v>148</v>
      </c>
      <c r="CC465" t="s">
        <v>148</v>
      </c>
      <c r="CD465" t="s">
        <v>187</v>
      </c>
      <c r="CE465" t="s">
        <v>2828</v>
      </c>
      <c r="CF465">
        <v>2</v>
      </c>
      <c r="CG465" t="s">
        <v>2829</v>
      </c>
      <c r="CH465" t="s">
        <v>156</v>
      </c>
      <c r="CN465" t="s">
        <v>126</v>
      </c>
      <c r="CO465" t="s">
        <v>121</v>
      </c>
      <c r="CP465" t="s">
        <v>152</v>
      </c>
      <c r="CQ465" t="s">
        <v>121</v>
      </c>
      <c r="CR465" t="s">
        <v>148</v>
      </c>
      <c r="CS465">
        <v>45657</v>
      </c>
      <c r="CT465">
        <v>8578956</v>
      </c>
      <c r="CU465">
        <v>5355000</v>
      </c>
      <c r="CV465">
        <v>8578956</v>
      </c>
      <c r="CW465">
        <v>5355000</v>
      </c>
      <c r="CX465" t="s">
        <v>148</v>
      </c>
      <c r="CY465" t="s">
        <v>148</v>
      </c>
      <c r="CZ465" t="s">
        <v>148</v>
      </c>
      <c r="DA465" t="s">
        <v>126</v>
      </c>
      <c r="DB465" t="s">
        <v>151</v>
      </c>
      <c r="DC465" t="s">
        <v>151</v>
      </c>
      <c r="DD465" t="s">
        <v>2822</v>
      </c>
      <c r="DE465" t="s">
        <v>2830</v>
      </c>
      <c r="DF465" t="s">
        <v>159</v>
      </c>
      <c r="DG465" t="str">
        <f>+VLOOKUP(DD465&amp;DE465,[1]divipola!D:E,2,FALSE)</f>
        <v>44279</v>
      </c>
    </row>
    <row r="466" spans="1:111">
      <c r="A466" t="s">
        <v>2801</v>
      </c>
      <c r="B466" t="s">
        <v>112</v>
      </c>
      <c r="C466">
        <v>9014841431</v>
      </c>
      <c r="D466" t="s">
        <v>2831</v>
      </c>
      <c r="E466" t="s">
        <v>2816</v>
      </c>
      <c r="F466" t="s">
        <v>2832</v>
      </c>
      <c r="G466" t="s">
        <v>116</v>
      </c>
      <c r="H466">
        <v>26988674</v>
      </c>
      <c r="I466" t="s">
        <v>2833</v>
      </c>
      <c r="J466">
        <v>3174421002</v>
      </c>
      <c r="K466" t="s">
        <v>2834</v>
      </c>
      <c r="L466" t="s">
        <v>132</v>
      </c>
      <c r="M466">
        <v>3174302605</v>
      </c>
      <c r="N466" t="s">
        <v>2835</v>
      </c>
      <c r="P466" t="s">
        <v>126</v>
      </c>
      <c r="Q466" t="s">
        <v>140</v>
      </c>
      <c r="R466" t="s">
        <v>123</v>
      </c>
      <c r="BJ466" t="s">
        <v>121</v>
      </c>
      <c r="BK466" t="s">
        <v>123</v>
      </c>
      <c r="BL466" t="s">
        <v>124</v>
      </c>
      <c r="BM466" t="s">
        <v>125</v>
      </c>
      <c r="BN466" t="s">
        <v>126</v>
      </c>
      <c r="BO466">
        <v>901484143</v>
      </c>
      <c r="BP466" t="s">
        <v>2809</v>
      </c>
      <c r="BQ466">
        <v>835</v>
      </c>
      <c r="BR466" t="s">
        <v>148</v>
      </c>
      <c r="BS466" t="s">
        <v>126</v>
      </c>
      <c r="BT466" t="s">
        <v>2836</v>
      </c>
      <c r="BU466">
        <v>44326</v>
      </c>
      <c r="BV466" t="s">
        <v>173</v>
      </c>
      <c r="BW466" t="s">
        <v>121</v>
      </c>
      <c r="BX466" t="s">
        <v>148</v>
      </c>
      <c r="BY466" t="s">
        <v>148</v>
      </c>
      <c r="BZ466" t="s">
        <v>148</v>
      </c>
      <c r="CA466" t="s">
        <v>148</v>
      </c>
      <c r="CB466" t="s">
        <v>148</v>
      </c>
      <c r="CC466" t="s">
        <v>148</v>
      </c>
      <c r="CD466" t="s">
        <v>187</v>
      </c>
      <c r="CE466" t="s">
        <v>2837</v>
      </c>
      <c r="CF466">
        <v>24</v>
      </c>
      <c r="CG466" t="s">
        <v>2838</v>
      </c>
      <c r="CH466" t="s">
        <v>156</v>
      </c>
      <c r="CN466" t="s">
        <v>126</v>
      </c>
      <c r="CO466" t="s">
        <v>121</v>
      </c>
      <c r="CP466" t="s">
        <v>152</v>
      </c>
      <c r="CQ466" t="s">
        <v>121</v>
      </c>
      <c r="CR466" t="s">
        <v>148</v>
      </c>
      <c r="CS466">
        <v>45657</v>
      </c>
      <c r="CX466" t="s">
        <v>148</v>
      </c>
      <c r="CY466" t="s">
        <v>148</v>
      </c>
      <c r="CZ466" t="s">
        <v>148</v>
      </c>
      <c r="DA466" t="s">
        <v>121</v>
      </c>
      <c r="DB466" t="s">
        <v>151</v>
      </c>
      <c r="DC466" t="s">
        <v>151</v>
      </c>
      <c r="DD466" t="s">
        <v>2822</v>
      </c>
      <c r="DE466" t="s">
        <v>2839</v>
      </c>
      <c r="DF466" t="s">
        <v>800</v>
      </c>
      <c r="DG466" t="str">
        <f>+VLOOKUP(DD466&amp;DE466,[1]divipola!D:E,2,FALSE)</f>
        <v>44078</v>
      </c>
    </row>
    <row r="467" spans="1:111">
      <c r="A467" t="s">
        <v>2801</v>
      </c>
      <c r="B467" t="s">
        <v>112</v>
      </c>
      <c r="C467">
        <v>9015925704</v>
      </c>
      <c r="D467" t="s">
        <v>2840</v>
      </c>
      <c r="E467" t="s">
        <v>2816</v>
      </c>
      <c r="F467" t="s">
        <v>2841</v>
      </c>
      <c r="G467" t="s">
        <v>116</v>
      </c>
      <c r="H467">
        <v>84086459</v>
      </c>
      <c r="I467" t="s">
        <v>2842</v>
      </c>
      <c r="J467">
        <v>3024807706</v>
      </c>
      <c r="K467">
        <v>3107102050</v>
      </c>
      <c r="L467" t="s">
        <v>249</v>
      </c>
      <c r="M467">
        <v>3107102050</v>
      </c>
      <c r="N467" t="s">
        <v>2843</v>
      </c>
      <c r="P467" t="s">
        <v>126</v>
      </c>
      <c r="Q467" t="s">
        <v>140</v>
      </c>
      <c r="R467" t="s">
        <v>123</v>
      </c>
      <c r="BJ467" t="s">
        <v>121</v>
      </c>
      <c r="BK467" t="s">
        <v>123</v>
      </c>
      <c r="BL467" t="s">
        <v>124</v>
      </c>
      <c r="BM467" t="s">
        <v>125</v>
      </c>
      <c r="BN467" t="s">
        <v>126</v>
      </c>
      <c r="BO467">
        <v>901592570</v>
      </c>
      <c r="BP467" t="s">
        <v>2809</v>
      </c>
      <c r="BQ467">
        <v>836</v>
      </c>
      <c r="BU467"/>
      <c r="CE467" t="s">
        <v>2844</v>
      </c>
      <c r="DD467" t="s">
        <v>2822</v>
      </c>
      <c r="DF467" t="s">
        <v>141</v>
      </c>
      <c r="DG467" t="e">
        <f>+VLOOKUP(DD467&amp;DE467,[1]divipola!D:E,2,FALSE)</f>
        <v>#N/A</v>
      </c>
    </row>
    <row r="468" spans="1:111">
      <c r="A468" t="s">
        <v>2801</v>
      </c>
      <c r="B468" t="s">
        <v>112</v>
      </c>
      <c r="C468">
        <v>9019531948</v>
      </c>
      <c r="D468" t="s">
        <v>2845</v>
      </c>
      <c r="E468" t="s">
        <v>2816</v>
      </c>
      <c r="F468" t="s">
        <v>2846</v>
      </c>
      <c r="G468" t="s">
        <v>116</v>
      </c>
      <c r="H468">
        <v>45476151</v>
      </c>
      <c r="I468" t="s">
        <v>2847</v>
      </c>
      <c r="J468">
        <v>3005240923</v>
      </c>
      <c r="K468">
        <v>3122960390</v>
      </c>
      <c r="L468" t="s">
        <v>138</v>
      </c>
      <c r="M468">
        <v>3122960390</v>
      </c>
      <c r="N468" t="s">
        <v>2847</v>
      </c>
      <c r="P468" t="s">
        <v>121</v>
      </c>
      <c r="R468" t="s">
        <v>620</v>
      </c>
      <c r="BJ468" t="s">
        <v>121</v>
      </c>
      <c r="BK468" t="s">
        <v>123</v>
      </c>
      <c r="BL468" t="s">
        <v>124</v>
      </c>
      <c r="BM468" t="s">
        <v>125</v>
      </c>
      <c r="BN468" t="s">
        <v>126</v>
      </c>
      <c r="BO468">
        <v>901953194</v>
      </c>
      <c r="BP468" t="s">
        <v>2809</v>
      </c>
      <c r="BQ468">
        <v>837</v>
      </c>
      <c r="BR468" t="s">
        <v>148</v>
      </c>
      <c r="BS468" t="s">
        <v>126</v>
      </c>
      <c r="BT468" t="s">
        <v>2848</v>
      </c>
      <c r="BU468">
        <v>45814</v>
      </c>
      <c r="BV468" t="s">
        <v>150</v>
      </c>
      <c r="BW468" t="s">
        <v>121</v>
      </c>
      <c r="BX468" t="s">
        <v>148</v>
      </c>
      <c r="BY468" t="s">
        <v>148</v>
      </c>
      <c r="BZ468" t="s">
        <v>148</v>
      </c>
      <c r="CA468" t="s">
        <v>148</v>
      </c>
      <c r="CB468" t="s">
        <v>148</v>
      </c>
      <c r="CC468" t="s">
        <v>148</v>
      </c>
      <c r="CD468" t="s">
        <v>187</v>
      </c>
      <c r="CE468" t="s">
        <v>2849</v>
      </c>
      <c r="CF468">
        <v>6</v>
      </c>
      <c r="CN468" t="s">
        <v>126</v>
      </c>
      <c r="CO468" t="s">
        <v>126</v>
      </c>
      <c r="CP468" t="s">
        <v>152</v>
      </c>
      <c r="CQ468" t="s">
        <v>121</v>
      </c>
      <c r="CR468" t="s">
        <v>148</v>
      </c>
      <c r="CS468">
        <v>45657</v>
      </c>
      <c r="CT468">
        <v>0</v>
      </c>
      <c r="CU468">
        <v>10000000</v>
      </c>
      <c r="CV468">
        <v>0</v>
      </c>
      <c r="CW468">
        <v>10000000</v>
      </c>
      <c r="CX468" t="s">
        <v>152</v>
      </c>
      <c r="CY468" t="s">
        <v>152</v>
      </c>
      <c r="CZ468" t="s">
        <v>148</v>
      </c>
      <c r="DA468" t="s">
        <v>152</v>
      </c>
      <c r="DB468" t="s">
        <v>121</v>
      </c>
      <c r="DC468" t="s">
        <v>121</v>
      </c>
      <c r="DD468" t="s">
        <v>2822</v>
      </c>
      <c r="DE468" t="s">
        <v>2850</v>
      </c>
      <c r="DF468" t="s">
        <v>159</v>
      </c>
      <c r="DG468" t="str">
        <f>+VLOOKUP(DD468&amp;DE468,[1]divipola!D:E,2,FALSE)</f>
        <v>44430</v>
      </c>
    </row>
    <row r="469" spans="1:111">
      <c r="A469" t="s">
        <v>2801</v>
      </c>
      <c r="B469" t="s">
        <v>112</v>
      </c>
      <c r="C469">
        <v>9015858409</v>
      </c>
      <c r="D469" t="s">
        <v>2851</v>
      </c>
      <c r="E469" t="s">
        <v>2816</v>
      </c>
      <c r="F469" t="s">
        <v>2852</v>
      </c>
      <c r="G469" t="s">
        <v>116</v>
      </c>
      <c r="H469">
        <v>40933664</v>
      </c>
      <c r="I469" t="s">
        <v>2853</v>
      </c>
      <c r="J469">
        <v>3018978516</v>
      </c>
      <c r="K469" t="s">
        <v>2854</v>
      </c>
      <c r="L469" t="s">
        <v>2855</v>
      </c>
      <c r="M469">
        <v>3216933522</v>
      </c>
      <c r="N469" t="s">
        <v>2856</v>
      </c>
      <c r="P469" t="s">
        <v>126</v>
      </c>
      <c r="Q469" t="s">
        <v>140</v>
      </c>
      <c r="R469" t="s">
        <v>123</v>
      </c>
      <c r="BJ469" t="s">
        <v>121</v>
      </c>
      <c r="BK469" t="s">
        <v>123</v>
      </c>
      <c r="BL469" t="s">
        <v>124</v>
      </c>
      <c r="BM469" t="s">
        <v>125</v>
      </c>
      <c r="BN469" t="s">
        <v>126</v>
      </c>
      <c r="BO469">
        <v>901585840</v>
      </c>
      <c r="BP469" t="s">
        <v>2809</v>
      </c>
      <c r="BQ469">
        <v>838</v>
      </c>
      <c r="BU469"/>
      <c r="CE469" t="s">
        <v>2857</v>
      </c>
      <c r="DD469" t="s">
        <v>2822</v>
      </c>
      <c r="DF469" t="s">
        <v>141</v>
      </c>
      <c r="DG469" t="e">
        <f>+VLOOKUP(DD469&amp;DE469,[1]divipola!D:E,2,FALSE)</f>
        <v>#N/A</v>
      </c>
    </row>
    <row r="470" spans="1:111">
      <c r="A470" t="s">
        <v>2801</v>
      </c>
      <c r="B470" t="s">
        <v>112</v>
      </c>
      <c r="C470">
        <v>9016494617</v>
      </c>
      <c r="D470" t="s">
        <v>2858</v>
      </c>
      <c r="E470" t="s">
        <v>2816</v>
      </c>
      <c r="F470" t="s">
        <v>2859</v>
      </c>
      <c r="G470" t="s">
        <v>116</v>
      </c>
      <c r="H470">
        <v>1118847163</v>
      </c>
      <c r="I470" t="s">
        <v>2860</v>
      </c>
      <c r="J470">
        <v>3154062069</v>
      </c>
      <c r="K470" t="s">
        <v>2861</v>
      </c>
      <c r="L470" t="s">
        <v>146</v>
      </c>
      <c r="M470">
        <v>3007031133</v>
      </c>
      <c r="N470" t="s">
        <v>2862</v>
      </c>
      <c r="P470" t="s">
        <v>121</v>
      </c>
      <c r="R470" t="s">
        <v>122</v>
      </c>
      <c r="BJ470" t="s">
        <v>121</v>
      </c>
      <c r="BK470" t="s">
        <v>123</v>
      </c>
      <c r="BL470" t="s">
        <v>124</v>
      </c>
      <c r="BM470" t="s">
        <v>125</v>
      </c>
      <c r="BN470" t="s">
        <v>126</v>
      </c>
      <c r="BO470">
        <v>901649461</v>
      </c>
      <c r="BP470" t="s">
        <v>2809</v>
      </c>
      <c r="BQ470">
        <v>839</v>
      </c>
      <c r="BR470" t="s">
        <v>148</v>
      </c>
      <c r="BS470" t="s">
        <v>126</v>
      </c>
      <c r="BT470" t="s">
        <v>2863</v>
      </c>
      <c r="BU470">
        <v>44859</v>
      </c>
      <c r="BV470" t="s">
        <v>684</v>
      </c>
      <c r="BW470" t="s">
        <v>121</v>
      </c>
      <c r="BX470" t="s">
        <v>148</v>
      </c>
      <c r="BY470" t="s">
        <v>148</v>
      </c>
      <c r="BZ470" t="s">
        <v>148</v>
      </c>
      <c r="CA470" t="s">
        <v>148</v>
      </c>
      <c r="CB470" t="s">
        <v>148</v>
      </c>
      <c r="CC470" t="s">
        <v>148</v>
      </c>
      <c r="CD470" t="s">
        <v>187</v>
      </c>
      <c r="CE470" t="s">
        <v>2864</v>
      </c>
      <c r="CF470">
        <v>2</v>
      </c>
      <c r="CG470" t="s">
        <v>2865</v>
      </c>
      <c r="CH470" t="s">
        <v>156</v>
      </c>
      <c r="CN470" t="s">
        <v>126</v>
      </c>
      <c r="CO470" t="s">
        <v>121</v>
      </c>
      <c r="CP470" t="s">
        <v>148</v>
      </c>
      <c r="CQ470" t="s">
        <v>121</v>
      </c>
      <c r="CR470" t="s">
        <v>148</v>
      </c>
      <c r="CS470">
        <v>45657</v>
      </c>
      <c r="CT470">
        <v>73585000</v>
      </c>
      <c r="CU470">
        <v>103386700</v>
      </c>
      <c r="CV470">
        <v>73585000</v>
      </c>
      <c r="CW470">
        <v>103386700</v>
      </c>
      <c r="CX470" t="s">
        <v>148</v>
      </c>
      <c r="CY470" t="s">
        <v>148</v>
      </c>
      <c r="CZ470" t="s">
        <v>148</v>
      </c>
      <c r="DA470" t="s">
        <v>126</v>
      </c>
      <c r="DB470" t="s">
        <v>121</v>
      </c>
      <c r="DC470" t="s">
        <v>121</v>
      </c>
      <c r="DD470" t="s">
        <v>2822</v>
      </c>
      <c r="DE470" t="s">
        <v>2866</v>
      </c>
      <c r="DF470" t="s">
        <v>159</v>
      </c>
      <c r="DG470" t="str">
        <f>+VLOOKUP(DD470&amp;DE470,[1]divipola!D:E,2,FALSE)</f>
        <v>44001</v>
      </c>
    </row>
    <row r="471" spans="1:111">
      <c r="A471" t="s">
        <v>2801</v>
      </c>
      <c r="B471" t="s">
        <v>112</v>
      </c>
      <c r="C471">
        <v>901493888</v>
      </c>
      <c r="D471" t="s">
        <v>2867</v>
      </c>
      <c r="E471" t="s">
        <v>2816</v>
      </c>
      <c r="F471" t="s">
        <v>2868</v>
      </c>
      <c r="G471" t="s">
        <v>116</v>
      </c>
      <c r="H471">
        <v>56054219</v>
      </c>
      <c r="I471" t="s">
        <v>2869</v>
      </c>
      <c r="J471">
        <v>3122543243</v>
      </c>
      <c r="K471" t="s">
        <v>2870</v>
      </c>
      <c r="L471" t="s">
        <v>146</v>
      </c>
      <c r="M471">
        <v>56054219</v>
      </c>
      <c r="N471" t="s">
        <v>2869</v>
      </c>
      <c r="P471" t="s">
        <v>126</v>
      </c>
      <c r="Q471" t="s">
        <v>140</v>
      </c>
      <c r="R471" t="s">
        <v>123</v>
      </c>
      <c r="BJ471" t="s">
        <v>121</v>
      </c>
      <c r="BK471" t="s">
        <v>123</v>
      </c>
      <c r="BL471" t="s">
        <v>124</v>
      </c>
      <c r="BM471" t="s">
        <v>125</v>
      </c>
      <c r="BN471" t="s">
        <v>126</v>
      </c>
      <c r="BO471">
        <v>901493888</v>
      </c>
      <c r="BP471" t="s">
        <v>2809</v>
      </c>
      <c r="BQ471">
        <v>840</v>
      </c>
      <c r="BU471"/>
      <c r="CE471" t="s">
        <v>2871</v>
      </c>
      <c r="DD471" t="s">
        <v>2822</v>
      </c>
      <c r="DF471" t="s">
        <v>141</v>
      </c>
      <c r="DG471" t="e">
        <f>+VLOOKUP(DD471&amp;DE471,[1]divipola!D:E,2,FALSE)</f>
        <v>#N/A</v>
      </c>
    </row>
    <row r="472" spans="1:111">
      <c r="A472" t="s">
        <v>2801</v>
      </c>
      <c r="B472" t="s">
        <v>112</v>
      </c>
      <c r="C472">
        <v>9010798691</v>
      </c>
      <c r="D472" t="s">
        <v>2872</v>
      </c>
      <c r="E472" t="s">
        <v>2816</v>
      </c>
      <c r="F472" t="s">
        <v>2873</v>
      </c>
      <c r="G472" t="s">
        <v>116</v>
      </c>
      <c r="H472">
        <v>40924280</v>
      </c>
      <c r="I472" t="s">
        <v>2874</v>
      </c>
      <c r="J472">
        <v>3045358813</v>
      </c>
      <c r="K472">
        <v>3014246568</v>
      </c>
      <c r="L472" t="s">
        <v>146</v>
      </c>
      <c r="M472">
        <v>3014246568</v>
      </c>
      <c r="N472" t="s">
        <v>2875</v>
      </c>
      <c r="P472" t="s">
        <v>126</v>
      </c>
      <c r="Q472" t="s">
        <v>140</v>
      </c>
      <c r="R472" t="s">
        <v>122</v>
      </c>
      <c r="BJ472" t="s">
        <v>126</v>
      </c>
      <c r="BK472" t="s">
        <v>123</v>
      </c>
      <c r="BL472" t="s">
        <v>124</v>
      </c>
      <c r="BM472" t="s">
        <v>125</v>
      </c>
      <c r="BN472" t="s">
        <v>126</v>
      </c>
      <c r="BO472">
        <v>901079869</v>
      </c>
      <c r="BP472" t="s">
        <v>2809</v>
      </c>
      <c r="BQ472">
        <v>841</v>
      </c>
      <c r="BR472" t="s">
        <v>121</v>
      </c>
      <c r="BS472" t="s">
        <v>121</v>
      </c>
      <c r="BT472" t="s">
        <v>121</v>
      </c>
      <c r="BU472" t="s">
        <v>152</v>
      </c>
      <c r="BV472" t="s">
        <v>152</v>
      </c>
      <c r="BW472" t="s">
        <v>152</v>
      </c>
      <c r="BX472" t="s">
        <v>152</v>
      </c>
      <c r="BY472" t="s">
        <v>152</v>
      </c>
      <c r="BZ472" t="s">
        <v>152</v>
      </c>
      <c r="CA472" t="s">
        <v>152</v>
      </c>
      <c r="CB472" t="s">
        <v>152</v>
      </c>
      <c r="CC472" t="s">
        <v>152</v>
      </c>
      <c r="CD472" t="s">
        <v>152</v>
      </c>
      <c r="CE472" t="s">
        <v>152</v>
      </c>
      <c r="CG472" t="s">
        <v>152</v>
      </c>
      <c r="CH472" t="s">
        <v>152</v>
      </c>
      <c r="CI472" t="s">
        <v>152</v>
      </c>
      <c r="CJ472" t="s">
        <v>152</v>
      </c>
      <c r="CL472" t="s">
        <v>152</v>
      </c>
      <c r="CM472" t="s">
        <v>152</v>
      </c>
      <c r="CN472" t="s">
        <v>152</v>
      </c>
      <c r="CO472" t="s">
        <v>152</v>
      </c>
      <c r="CP472" t="s">
        <v>152</v>
      </c>
      <c r="CQ472" t="s">
        <v>152</v>
      </c>
      <c r="CR472" t="s">
        <v>152</v>
      </c>
      <c r="CX472" t="s">
        <v>152</v>
      </c>
      <c r="CY472" t="s">
        <v>152</v>
      </c>
      <c r="CZ472" t="s">
        <v>152</v>
      </c>
      <c r="DA472" t="s">
        <v>152</v>
      </c>
      <c r="DB472" t="s">
        <v>152</v>
      </c>
      <c r="DC472" t="s">
        <v>121</v>
      </c>
      <c r="DD472" t="s">
        <v>2822</v>
      </c>
      <c r="DE472" t="s">
        <v>2866</v>
      </c>
      <c r="DF472" t="s">
        <v>159</v>
      </c>
      <c r="DG472" t="str">
        <f>+VLOOKUP(DD472&amp;DE472,[1]divipola!D:E,2,FALSE)</f>
        <v>44001</v>
      </c>
    </row>
    <row r="473" spans="1:111">
      <c r="A473" t="s">
        <v>2801</v>
      </c>
      <c r="B473" t="s">
        <v>112</v>
      </c>
      <c r="C473">
        <v>9008272982</v>
      </c>
      <c r="D473" t="s">
        <v>2876</v>
      </c>
      <c r="E473" t="s">
        <v>2816</v>
      </c>
      <c r="F473" t="s">
        <v>2877</v>
      </c>
      <c r="G473" t="s">
        <v>116</v>
      </c>
      <c r="H473">
        <v>40920782</v>
      </c>
      <c r="I473" t="s">
        <v>2878</v>
      </c>
      <c r="J473">
        <v>3164942422</v>
      </c>
      <c r="K473" t="s">
        <v>2879</v>
      </c>
      <c r="L473" t="s">
        <v>146</v>
      </c>
      <c r="M473">
        <v>3215545901</v>
      </c>
      <c r="N473" t="s">
        <v>2880</v>
      </c>
      <c r="P473" t="s">
        <v>126</v>
      </c>
      <c r="Q473" t="s">
        <v>171</v>
      </c>
      <c r="R473" t="s">
        <v>123</v>
      </c>
      <c r="BJ473" t="s">
        <v>126</v>
      </c>
      <c r="BK473" t="s">
        <v>123</v>
      </c>
      <c r="BL473" t="s">
        <v>124</v>
      </c>
      <c r="BM473" t="s">
        <v>125</v>
      </c>
      <c r="BN473" t="s">
        <v>126</v>
      </c>
      <c r="BO473">
        <v>900827298</v>
      </c>
      <c r="BP473" t="s">
        <v>2809</v>
      </c>
      <c r="BQ473">
        <v>842</v>
      </c>
      <c r="BR473" t="s">
        <v>148</v>
      </c>
      <c r="BS473" t="s">
        <v>126</v>
      </c>
      <c r="BT473" t="s">
        <v>2881</v>
      </c>
      <c r="BU473">
        <v>42066</v>
      </c>
      <c r="BV473" t="s">
        <v>173</v>
      </c>
      <c r="BW473" t="s">
        <v>121</v>
      </c>
      <c r="BX473" t="s">
        <v>148</v>
      </c>
      <c r="BY473" t="s">
        <v>148</v>
      </c>
      <c r="BZ473" t="s">
        <v>148</v>
      </c>
      <c r="CA473" t="s">
        <v>148</v>
      </c>
      <c r="CB473" t="s">
        <v>148</v>
      </c>
      <c r="CC473" t="s">
        <v>148</v>
      </c>
      <c r="CD473" t="s">
        <v>187</v>
      </c>
      <c r="CE473" t="s">
        <v>2882</v>
      </c>
      <c r="CF473">
        <v>2</v>
      </c>
      <c r="CG473" t="s">
        <v>2883</v>
      </c>
      <c r="CH473" t="s">
        <v>156</v>
      </c>
      <c r="CI473" t="s">
        <v>187</v>
      </c>
      <c r="CJ473" t="s">
        <v>2884</v>
      </c>
      <c r="CK473">
        <v>10</v>
      </c>
      <c r="CL473" t="s">
        <v>2885</v>
      </c>
      <c r="CN473" t="s">
        <v>126</v>
      </c>
      <c r="CO473" t="s">
        <v>126</v>
      </c>
      <c r="CP473" t="s">
        <v>152</v>
      </c>
      <c r="CQ473" t="s">
        <v>121</v>
      </c>
      <c r="CR473" t="s">
        <v>148</v>
      </c>
      <c r="CS473">
        <v>2024</v>
      </c>
      <c r="CT473">
        <v>47084546</v>
      </c>
      <c r="CU473">
        <v>73887094</v>
      </c>
      <c r="CV473">
        <v>263946094</v>
      </c>
      <c r="CW473">
        <v>73887094</v>
      </c>
      <c r="CX473" t="s">
        <v>148</v>
      </c>
      <c r="CY473" t="s">
        <v>148</v>
      </c>
      <c r="CZ473" t="s">
        <v>148</v>
      </c>
      <c r="DA473" t="s">
        <v>126</v>
      </c>
      <c r="DB473" t="s">
        <v>151</v>
      </c>
      <c r="DC473" t="s">
        <v>151</v>
      </c>
      <c r="DD473" t="s">
        <v>2822</v>
      </c>
      <c r="DE473" t="s">
        <v>2866</v>
      </c>
      <c r="DF473" t="s">
        <v>159</v>
      </c>
      <c r="DG473" t="str">
        <f>+VLOOKUP(DD473&amp;DE473,[1]divipola!D:E,2,FALSE)</f>
        <v>44001</v>
      </c>
    </row>
    <row r="474" spans="1:111">
      <c r="A474" t="s">
        <v>2801</v>
      </c>
      <c r="B474" t="s">
        <v>112</v>
      </c>
      <c r="C474">
        <v>901484143</v>
      </c>
      <c r="D474" t="s">
        <v>2886</v>
      </c>
      <c r="E474" t="s">
        <v>2816</v>
      </c>
      <c r="F474" t="s">
        <v>2887</v>
      </c>
      <c r="G474" t="s">
        <v>116</v>
      </c>
      <c r="H474">
        <v>26988674</v>
      </c>
      <c r="I474" t="s">
        <v>2833</v>
      </c>
      <c r="J474">
        <v>3185188733</v>
      </c>
      <c r="K474" t="s">
        <v>2888</v>
      </c>
      <c r="L474" t="s">
        <v>146</v>
      </c>
      <c r="M474">
        <v>3108620640</v>
      </c>
      <c r="N474" t="s">
        <v>2889</v>
      </c>
      <c r="P474" t="s">
        <v>126</v>
      </c>
      <c r="Q474" t="s">
        <v>171</v>
      </c>
      <c r="R474" t="s">
        <v>123</v>
      </c>
      <c r="BJ474" t="s">
        <v>121</v>
      </c>
      <c r="BK474" t="s">
        <v>123</v>
      </c>
      <c r="BL474" t="s">
        <v>124</v>
      </c>
      <c r="BM474" t="s">
        <v>125</v>
      </c>
      <c r="BN474" t="s">
        <v>126</v>
      </c>
      <c r="BO474">
        <v>901484143</v>
      </c>
      <c r="BP474" t="s">
        <v>2809</v>
      </c>
      <c r="BQ474">
        <v>843</v>
      </c>
      <c r="BR474" t="s">
        <v>148</v>
      </c>
      <c r="BS474" t="s">
        <v>126</v>
      </c>
      <c r="BU474">
        <v>44326</v>
      </c>
      <c r="BV474" t="s">
        <v>173</v>
      </c>
      <c r="BW474" t="s">
        <v>121</v>
      </c>
      <c r="BX474" t="s">
        <v>148</v>
      </c>
      <c r="BY474" t="s">
        <v>148</v>
      </c>
      <c r="BZ474" t="s">
        <v>148</v>
      </c>
      <c r="CA474" t="s">
        <v>148</v>
      </c>
      <c r="CB474" t="s">
        <v>148</v>
      </c>
      <c r="CC474" t="s">
        <v>148</v>
      </c>
      <c r="CD474" t="s">
        <v>187</v>
      </c>
      <c r="CE474" t="s">
        <v>2890</v>
      </c>
      <c r="CF474">
        <v>24</v>
      </c>
      <c r="CG474" t="s">
        <v>2891</v>
      </c>
      <c r="CH474" t="s">
        <v>156</v>
      </c>
      <c r="CN474" t="s">
        <v>126</v>
      </c>
      <c r="CO474" t="s">
        <v>126</v>
      </c>
      <c r="CP474" t="s">
        <v>152</v>
      </c>
      <c r="CQ474" t="s">
        <v>121</v>
      </c>
      <c r="CR474" t="s">
        <v>148</v>
      </c>
      <c r="CS474">
        <v>45657</v>
      </c>
      <c r="CT474">
        <v>153103428</v>
      </c>
      <c r="CU474">
        <v>21824574</v>
      </c>
      <c r="CV474">
        <v>15310342</v>
      </c>
      <c r="CW474">
        <v>21824574</v>
      </c>
      <c r="CX474" t="s">
        <v>148</v>
      </c>
      <c r="CY474" t="s">
        <v>148</v>
      </c>
      <c r="CZ474" t="s">
        <v>148</v>
      </c>
      <c r="DA474" t="s">
        <v>126</v>
      </c>
      <c r="DB474" t="s">
        <v>151</v>
      </c>
      <c r="DC474" t="s">
        <v>151</v>
      </c>
      <c r="DD474" t="s">
        <v>2822</v>
      </c>
      <c r="DE474" t="s">
        <v>2839</v>
      </c>
      <c r="DF474" t="s">
        <v>159</v>
      </c>
      <c r="DG474" t="str">
        <f>+VLOOKUP(DD474&amp;DE474,[1]divipola!D:E,2,FALSE)</f>
        <v>44078</v>
      </c>
    </row>
    <row r="475" spans="1:111">
      <c r="A475" t="s">
        <v>2801</v>
      </c>
      <c r="B475" t="s">
        <v>112</v>
      </c>
      <c r="C475">
        <v>9016167863</v>
      </c>
      <c r="D475" t="s">
        <v>2892</v>
      </c>
      <c r="E475" t="s">
        <v>2816</v>
      </c>
      <c r="F475" t="s">
        <v>2893</v>
      </c>
      <c r="G475" t="s">
        <v>116</v>
      </c>
      <c r="H475">
        <v>1006571773</v>
      </c>
      <c r="I475" t="s">
        <v>2894</v>
      </c>
      <c r="J475">
        <v>3205754108</v>
      </c>
      <c r="K475" t="s">
        <v>2895</v>
      </c>
      <c r="L475" t="s">
        <v>146</v>
      </c>
      <c r="M475">
        <v>3135106833</v>
      </c>
      <c r="N475" t="s">
        <v>2896</v>
      </c>
      <c r="P475" t="s">
        <v>126</v>
      </c>
      <c r="Q475" t="s">
        <v>171</v>
      </c>
      <c r="R475" t="s">
        <v>123</v>
      </c>
      <c r="BJ475" t="s">
        <v>126</v>
      </c>
      <c r="BK475" t="s">
        <v>123</v>
      </c>
      <c r="BL475" t="s">
        <v>124</v>
      </c>
      <c r="BM475" t="s">
        <v>125</v>
      </c>
      <c r="BN475" t="s">
        <v>126</v>
      </c>
      <c r="BO475">
        <v>901616786</v>
      </c>
      <c r="BP475" t="s">
        <v>2809</v>
      </c>
      <c r="BQ475">
        <v>844</v>
      </c>
      <c r="BR475" t="s">
        <v>148</v>
      </c>
      <c r="BS475" t="s">
        <v>126</v>
      </c>
      <c r="BT475" t="s">
        <v>2897</v>
      </c>
      <c r="BU475">
        <v>44389</v>
      </c>
      <c r="BV475" t="s">
        <v>173</v>
      </c>
      <c r="BW475" t="s">
        <v>121</v>
      </c>
      <c r="BX475" t="s">
        <v>148</v>
      </c>
      <c r="BY475" t="s">
        <v>148</v>
      </c>
      <c r="BZ475" t="s">
        <v>148</v>
      </c>
      <c r="CA475" t="s">
        <v>148</v>
      </c>
      <c r="CB475" t="s">
        <v>148</v>
      </c>
      <c r="CC475" t="s">
        <v>148</v>
      </c>
      <c r="CD475" t="s">
        <v>187</v>
      </c>
      <c r="CE475" t="s">
        <v>2898</v>
      </c>
      <c r="CF475">
        <v>3</v>
      </c>
      <c r="CG475" t="s">
        <v>2899</v>
      </c>
      <c r="CH475" t="s">
        <v>2900</v>
      </c>
      <c r="CN475" t="s">
        <v>126</v>
      </c>
      <c r="CO475" t="s">
        <v>121</v>
      </c>
      <c r="CP475" t="s">
        <v>148</v>
      </c>
      <c r="CQ475" t="s">
        <v>121</v>
      </c>
      <c r="CR475" t="s">
        <v>148</v>
      </c>
      <c r="CS475">
        <v>45657</v>
      </c>
      <c r="CT475">
        <v>427200000</v>
      </c>
      <c r="CU475">
        <v>176700000</v>
      </c>
      <c r="CV475">
        <v>359000000</v>
      </c>
      <c r="CW475">
        <v>427200000</v>
      </c>
      <c r="CX475" t="s">
        <v>148</v>
      </c>
      <c r="CY475" t="s">
        <v>148</v>
      </c>
      <c r="CZ475" t="s">
        <v>148</v>
      </c>
      <c r="DA475" t="s">
        <v>126</v>
      </c>
      <c r="DB475" t="s">
        <v>121</v>
      </c>
      <c r="DC475" t="s">
        <v>121</v>
      </c>
      <c r="DD475" t="s">
        <v>2822</v>
      </c>
      <c r="DE475" t="s">
        <v>2866</v>
      </c>
      <c r="DF475" t="s">
        <v>159</v>
      </c>
      <c r="DG475" t="str">
        <f>+VLOOKUP(DD475&amp;DE475,[1]divipola!D:E,2,FALSE)</f>
        <v>44001</v>
      </c>
    </row>
    <row r="476" spans="1:111">
      <c r="A476" t="s">
        <v>2801</v>
      </c>
      <c r="B476" t="s">
        <v>112</v>
      </c>
      <c r="C476">
        <v>9018273991</v>
      </c>
      <c r="D476" t="s">
        <v>2901</v>
      </c>
      <c r="E476" t="s">
        <v>2816</v>
      </c>
      <c r="F476" t="s">
        <v>2902</v>
      </c>
      <c r="G476" t="s">
        <v>116</v>
      </c>
      <c r="H476">
        <v>72179718</v>
      </c>
      <c r="I476" t="s">
        <v>2903</v>
      </c>
      <c r="J476">
        <v>3114109251</v>
      </c>
      <c r="K476" t="s">
        <v>2904</v>
      </c>
      <c r="L476" t="s">
        <v>146</v>
      </c>
      <c r="M476">
        <v>3054003882</v>
      </c>
      <c r="N476" t="s">
        <v>2905</v>
      </c>
      <c r="P476" t="s">
        <v>126</v>
      </c>
      <c r="Q476" t="s">
        <v>171</v>
      </c>
      <c r="R476" t="s">
        <v>122</v>
      </c>
      <c r="BJ476" t="s">
        <v>121</v>
      </c>
      <c r="BK476" t="s">
        <v>123</v>
      </c>
      <c r="BL476" t="s">
        <v>124</v>
      </c>
      <c r="BM476" t="s">
        <v>125</v>
      </c>
      <c r="BN476" t="s">
        <v>126</v>
      </c>
      <c r="BO476">
        <v>901827399</v>
      </c>
      <c r="BP476" t="s">
        <v>2809</v>
      </c>
      <c r="BQ476">
        <v>845</v>
      </c>
      <c r="BR476" t="s">
        <v>148</v>
      </c>
      <c r="BS476" t="s">
        <v>126</v>
      </c>
      <c r="BT476" t="s">
        <v>2906</v>
      </c>
      <c r="BU476">
        <v>45408</v>
      </c>
      <c r="BV476" t="s">
        <v>173</v>
      </c>
      <c r="BW476" t="s">
        <v>121</v>
      </c>
      <c r="BX476" t="s">
        <v>148</v>
      </c>
      <c r="BY476" t="s">
        <v>148</v>
      </c>
      <c r="BZ476" t="s">
        <v>148</v>
      </c>
      <c r="CA476" t="s">
        <v>148</v>
      </c>
      <c r="CB476" t="s">
        <v>152</v>
      </c>
      <c r="CC476" t="s">
        <v>148</v>
      </c>
      <c r="CD476" t="s">
        <v>187</v>
      </c>
      <c r="CE476" t="s">
        <v>2907</v>
      </c>
      <c r="CF476">
        <v>7</v>
      </c>
      <c r="CG476" t="s">
        <v>2908</v>
      </c>
      <c r="CN476" t="s">
        <v>126</v>
      </c>
      <c r="CO476" t="s">
        <v>126</v>
      </c>
      <c r="CP476" t="s">
        <v>152</v>
      </c>
      <c r="CQ476" t="s">
        <v>121</v>
      </c>
      <c r="CR476" t="s">
        <v>148</v>
      </c>
      <c r="CS476">
        <v>45657</v>
      </c>
      <c r="CT476">
        <v>1004500000</v>
      </c>
      <c r="CU476">
        <v>460000000</v>
      </c>
      <c r="CV476">
        <v>3399455000</v>
      </c>
      <c r="CW476">
        <v>7450000</v>
      </c>
      <c r="CX476" t="s">
        <v>152</v>
      </c>
      <c r="CY476" t="s">
        <v>152</v>
      </c>
      <c r="CZ476" t="s">
        <v>148</v>
      </c>
      <c r="DA476" t="s">
        <v>126</v>
      </c>
      <c r="DB476" t="s">
        <v>121</v>
      </c>
      <c r="DC476" t="s">
        <v>121</v>
      </c>
      <c r="DD476" t="s">
        <v>2822</v>
      </c>
      <c r="DE476" t="s">
        <v>2866</v>
      </c>
      <c r="DF476" t="s">
        <v>159</v>
      </c>
      <c r="DG476" t="str">
        <f>+VLOOKUP(DD476&amp;DE476,[1]divipola!D:E,2,FALSE)</f>
        <v>44001</v>
      </c>
    </row>
    <row r="477" spans="1:111">
      <c r="A477" t="s">
        <v>2801</v>
      </c>
      <c r="B477" t="s">
        <v>112</v>
      </c>
      <c r="C477">
        <v>9016849171</v>
      </c>
      <c r="D477" t="s">
        <v>2909</v>
      </c>
      <c r="E477" t="s">
        <v>2816</v>
      </c>
      <c r="F477" t="s">
        <v>2910</v>
      </c>
      <c r="G477" t="s">
        <v>116</v>
      </c>
      <c r="H477">
        <v>40719750</v>
      </c>
      <c r="I477" t="s">
        <v>2911</v>
      </c>
      <c r="J477">
        <v>3183773477</v>
      </c>
      <c r="P477" t="s">
        <v>126</v>
      </c>
      <c r="Q477" t="s">
        <v>140</v>
      </c>
      <c r="R477" t="s">
        <v>239</v>
      </c>
      <c r="BJ477" t="s">
        <v>121</v>
      </c>
      <c r="BK477" t="s">
        <v>123</v>
      </c>
      <c r="BL477" t="s">
        <v>124</v>
      </c>
      <c r="BM477" t="s">
        <v>125</v>
      </c>
      <c r="BN477" t="s">
        <v>126</v>
      </c>
      <c r="BO477">
        <v>901684917</v>
      </c>
      <c r="BP477" t="s">
        <v>2809</v>
      </c>
      <c r="BQ477">
        <v>846</v>
      </c>
      <c r="BU477"/>
      <c r="DD477" t="s">
        <v>2822</v>
      </c>
      <c r="DF477" t="s">
        <v>141</v>
      </c>
      <c r="DG477" t="e">
        <f>+VLOOKUP(DD477&amp;DE477,[1]divipola!D:E,2,FALSE)</f>
        <v>#N/A</v>
      </c>
    </row>
    <row r="478" spans="1:111">
      <c r="A478" t="s">
        <v>2801</v>
      </c>
      <c r="B478" t="s">
        <v>112</v>
      </c>
      <c r="C478">
        <v>901946434</v>
      </c>
      <c r="D478" t="s">
        <v>2912</v>
      </c>
      <c r="E478" t="s">
        <v>2816</v>
      </c>
      <c r="F478" t="s">
        <v>2913</v>
      </c>
      <c r="G478" t="s">
        <v>116</v>
      </c>
      <c r="H478">
        <v>1047416651</v>
      </c>
      <c r="I478" t="s">
        <v>2914</v>
      </c>
      <c r="J478">
        <v>3105589098</v>
      </c>
      <c r="K478" t="s">
        <v>2915</v>
      </c>
      <c r="L478" t="s">
        <v>2916</v>
      </c>
      <c r="M478">
        <v>3105589098</v>
      </c>
      <c r="N478" t="s">
        <v>2917</v>
      </c>
      <c r="P478" t="s">
        <v>126</v>
      </c>
      <c r="Q478" t="s">
        <v>140</v>
      </c>
      <c r="R478" t="s">
        <v>122</v>
      </c>
      <c r="BJ478" t="s">
        <v>121</v>
      </c>
      <c r="BK478" t="s">
        <v>123</v>
      </c>
      <c r="BL478" t="s">
        <v>124</v>
      </c>
      <c r="BM478" t="s">
        <v>125</v>
      </c>
      <c r="BN478" t="s">
        <v>126</v>
      </c>
      <c r="BO478">
        <v>901946434</v>
      </c>
      <c r="BP478" t="s">
        <v>2809</v>
      </c>
      <c r="BQ478">
        <v>847</v>
      </c>
      <c r="BR478" t="s">
        <v>148</v>
      </c>
      <c r="BS478" t="s">
        <v>126</v>
      </c>
      <c r="BT478" t="s">
        <v>2918</v>
      </c>
      <c r="BU478">
        <v>45793</v>
      </c>
      <c r="BV478" t="s">
        <v>684</v>
      </c>
      <c r="BW478" t="s">
        <v>121</v>
      </c>
      <c r="BX478" t="s">
        <v>148</v>
      </c>
      <c r="BY478" t="s">
        <v>148</v>
      </c>
      <c r="BZ478" t="s">
        <v>148</v>
      </c>
      <c r="CA478" t="s">
        <v>148</v>
      </c>
      <c r="CB478" t="s">
        <v>148</v>
      </c>
      <c r="CC478" t="s">
        <v>148</v>
      </c>
      <c r="CD478" t="s">
        <v>187</v>
      </c>
      <c r="CE478" t="s">
        <v>2919</v>
      </c>
      <c r="CF478">
        <v>6</v>
      </c>
      <c r="CG478" t="s">
        <v>2920</v>
      </c>
      <c r="CH478" t="s">
        <v>156</v>
      </c>
      <c r="CI478" t="s">
        <v>187</v>
      </c>
      <c r="CJ478" t="s">
        <v>2921</v>
      </c>
      <c r="CK478">
        <v>6</v>
      </c>
      <c r="CL478" t="s">
        <v>2922</v>
      </c>
      <c r="CM478" t="s">
        <v>156</v>
      </c>
      <c r="CN478" t="s">
        <v>126</v>
      </c>
      <c r="CO478" t="s">
        <v>126</v>
      </c>
      <c r="CP478" t="s">
        <v>148</v>
      </c>
      <c r="CQ478" t="s">
        <v>121</v>
      </c>
      <c r="CR478" t="s">
        <v>148</v>
      </c>
      <c r="CY478" t="s">
        <v>148</v>
      </c>
      <c r="CZ478" t="s">
        <v>152</v>
      </c>
      <c r="DA478" t="s">
        <v>121</v>
      </c>
      <c r="DB478" t="s">
        <v>151</v>
      </c>
      <c r="DC478" t="s">
        <v>151</v>
      </c>
      <c r="DD478" t="s">
        <v>2822</v>
      </c>
      <c r="DE478" t="s">
        <v>2866</v>
      </c>
      <c r="DF478" t="s">
        <v>159</v>
      </c>
      <c r="DG478" t="str">
        <f>+VLOOKUP(DD478&amp;DE478,[1]divipola!D:E,2,FALSE)</f>
        <v>44001</v>
      </c>
    </row>
    <row r="479" spans="1:111">
      <c r="A479" t="s">
        <v>2801</v>
      </c>
      <c r="B479" t="s">
        <v>112</v>
      </c>
      <c r="C479">
        <v>9015137538</v>
      </c>
      <c r="D479" t="s">
        <v>2923</v>
      </c>
      <c r="E479" t="s">
        <v>2816</v>
      </c>
      <c r="F479" t="s">
        <v>2924</v>
      </c>
      <c r="G479" t="s">
        <v>116</v>
      </c>
      <c r="H479">
        <v>1082838552</v>
      </c>
      <c r="I479" t="s">
        <v>2925</v>
      </c>
      <c r="J479">
        <v>3008379640</v>
      </c>
      <c r="K479" t="s">
        <v>2926</v>
      </c>
      <c r="L479" t="s">
        <v>132</v>
      </c>
      <c r="M479">
        <v>3104059542</v>
      </c>
      <c r="N479" t="s">
        <v>2927</v>
      </c>
      <c r="P479" t="s">
        <v>126</v>
      </c>
      <c r="Q479" t="s">
        <v>140</v>
      </c>
      <c r="R479" t="s">
        <v>262</v>
      </c>
      <c r="BJ479" t="s">
        <v>121</v>
      </c>
      <c r="BK479" t="s">
        <v>123</v>
      </c>
      <c r="BL479" t="s">
        <v>124</v>
      </c>
      <c r="BM479" t="s">
        <v>125</v>
      </c>
      <c r="BN479" t="s">
        <v>126</v>
      </c>
      <c r="BO479">
        <v>901513753</v>
      </c>
      <c r="BP479" t="s">
        <v>2809</v>
      </c>
      <c r="BQ479">
        <v>848</v>
      </c>
      <c r="BR479" t="s">
        <v>148</v>
      </c>
      <c r="BS479" t="s">
        <v>126</v>
      </c>
      <c r="BT479" t="s">
        <v>2928</v>
      </c>
      <c r="BU479">
        <v>44284</v>
      </c>
      <c r="BV479" t="s">
        <v>150</v>
      </c>
      <c r="BW479" t="s">
        <v>121</v>
      </c>
      <c r="BX479" t="s">
        <v>148</v>
      </c>
      <c r="BY479" t="s">
        <v>148</v>
      </c>
      <c r="BZ479" t="s">
        <v>148</v>
      </c>
      <c r="CA479" t="s">
        <v>148</v>
      </c>
      <c r="CB479" t="s">
        <v>148</v>
      </c>
      <c r="CC479" t="s">
        <v>148</v>
      </c>
      <c r="CD479" t="s">
        <v>187</v>
      </c>
      <c r="CE479" t="s">
        <v>2929</v>
      </c>
      <c r="CF479">
        <v>8</v>
      </c>
      <c r="CG479" t="s">
        <v>2930</v>
      </c>
      <c r="CN479" t="s">
        <v>126</v>
      </c>
      <c r="CO479" t="s">
        <v>126</v>
      </c>
      <c r="CP479" t="s">
        <v>152</v>
      </c>
      <c r="CQ479" t="s">
        <v>121</v>
      </c>
      <c r="CR479" t="s">
        <v>148</v>
      </c>
      <c r="CS479">
        <v>45657</v>
      </c>
      <c r="CT479">
        <v>235096386</v>
      </c>
      <c r="CU479">
        <v>74882944</v>
      </c>
      <c r="CV479">
        <v>235096386</v>
      </c>
      <c r="CW479">
        <v>74882944</v>
      </c>
      <c r="CX479" t="s">
        <v>148</v>
      </c>
      <c r="CY479" t="s">
        <v>148</v>
      </c>
      <c r="CZ479" t="s">
        <v>148</v>
      </c>
      <c r="DA479" t="s">
        <v>121</v>
      </c>
      <c r="DB479" t="s">
        <v>121</v>
      </c>
      <c r="DC479" t="s">
        <v>121</v>
      </c>
      <c r="DD479" t="s">
        <v>2822</v>
      </c>
      <c r="DE479" t="s">
        <v>2931</v>
      </c>
      <c r="DF479" t="s">
        <v>159</v>
      </c>
      <c r="DG479" t="str">
        <f>+VLOOKUP(DD479&amp;DE479,[1]divipola!D:E,2,FALSE)</f>
        <v>44090</v>
      </c>
    </row>
    <row r="480" spans="1:111">
      <c r="A480" t="s">
        <v>2801</v>
      </c>
      <c r="B480" t="s">
        <v>112</v>
      </c>
      <c r="C480">
        <v>825000388</v>
      </c>
      <c r="D480" t="s">
        <v>2932</v>
      </c>
      <c r="E480" t="s">
        <v>2816</v>
      </c>
      <c r="F480" t="s">
        <v>2933</v>
      </c>
      <c r="G480" t="s">
        <v>116</v>
      </c>
      <c r="H480">
        <v>12638958</v>
      </c>
      <c r="I480" t="s">
        <v>2934</v>
      </c>
      <c r="J480">
        <v>3234798146</v>
      </c>
      <c r="K480" t="s">
        <v>2935</v>
      </c>
      <c r="L480" t="s">
        <v>146</v>
      </c>
      <c r="M480">
        <v>3145117366</v>
      </c>
      <c r="N480" t="s">
        <v>2936</v>
      </c>
      <c r="P480" t="s">
        <v>126</v>
      </c>
      <c r="Q480" t="s">
        <v>589</v>
      </c>
      <c r="R480" t="s">
        <v>122</v>
      </c>
      <c r="BJ480" t="s">
        <v>126</v>
      </c>
      <c r="BK480" t="s">
        <v>123</v>
      </c>
      <c r="BL480" t="s">
        <v>124</v>
      </c>
      <c r="BM480" t="s">
        <v>125</v>
      </c>
      <c r="BN480" t="s">
        <v>126</v>
      </c>
      <c r="BO480">
        <v>825000388</v>
      </c>
      <c r="BP480" t="s">
        <v>2809</v>
      </c>
      <c r="BQ480">
        <v>849</v>
      </c>
      <c r="BR480" t="s">
        <v>148</v>
      </c>
      <c r="BS480" t="s">
        <v>126</v>
      </c>
      <c r="BT480" t="s">
        <v>2937</v>
      </c>
      <c r="BU480">
        <v>35299</v>
      </c>
      <c r="BV480" t="s">
        <v>684</v>
      </c>
      <c r="BW480" t="s">
        <v>121</v>
      </c>
      <c r="BX480" t="s">
        <v>148</v>
      </c>
      <c r="BY480" t="s">
        <v>148</v>
      </c>
      <c r="BZ480" t="s">
        <v>148</v>
      </c>
      <c r="CA480" t="s">
        <v>148</v>
      </c>
      <c r="CB480" t="s">
        <v>148</v>
      </c>
      <c r="CC480" t="s">
        <v>148</v>
      </c>
      <c r="CD480" t="s">
        <v>153</v>
      </c>
      <c r="CE480" t="s">
        <v>2938</v>
      </c>
      <c r="CG480" t="s">
        <v>171</v>
      </c>
      <c r="CH480" t="s">
        <v>202</v>
      </c>
      <c r="CN480" t="s">
        <v>126</v>
      </c>
      <c r="CO480" t="s">
        <v>126</v>
      </c>
      <c r="CP480" t="s">
        <v>152</v>
      </c>
      <c r="CQ480" t="s">
        <v>121</v>
      </c>
      <c r="CR480" t="s">
        <v>148</v>
      </c>
      <c r="CS480">
        <v>45657</v>
      </c>
      <c r="CT480">
        <v>14800000</v>
      </c>
      <c r="CU480">
        <v>739214000</v>
      </c>
      <c r="CV480">
        <v>215900000</v>
      </c>
      <c r="CW480">
        <v>739214000</v>
      </c>
      <c r="CX480" t="s">
        <v>148</v>
      </c>
      <c r="CY480" t="s">
        <v>148</v>
      </c>
      <c r="CZ480" t="s">
        <v>148</v>
      </c>
      <c r="DA480" t="s">
        <v>126</v>
      </c>
      <c r="DB480" t="s">
        <v>151</v>
      </c>
      <c r="DC480" t="s">
        <v>151</v>
      </c>
      <c r="DD480" t="s">
        <v>2822</v>
      </c>
      <c r="DE480" t="s">
        <v>2866</v>
      </c>
      <c r="DF480" t="s">
        <v>159</v>
      </c>
      <c r="DG480" t="str">
        <f>+VLOOKUP(DD480&amp;DE480,[1]divipola!D:E,2,FALSE)</f>
        <v>44001</v>
      </c>
    </row>
    <row r="481" spans="1:112">
      <c r="A481" t="s">
        <v>2801</v>
      </c>
      <c r="B481" t="s">
        <v>112</v>
      </c>
      <c r="C481">
        <v>9011385042</v>
      </c>
      <c r="D481" t="s">
        <v>2939</v>
      </c>
      <c r="E481" t="s">
        <v>2816</v>
      </c>
      <c r="F481" t="s">
        <v>2940</v>
      </c>
      <c r="G481" t="s">
        <v>116</v>
      </c>
      <c r="H481">
        <v>40913060</v>
      </c>
      <c r="I481" t="s">
        <v>2941</v>
      </c>
      <c r="J481">
        <v>3017774774</v>
      </c>
      <c r="K481" t="s">
        <v>2942</v>
      </c>
      <c r="L481" t="s">
        <v>138</v>
      </c>
      <c r="M481">
        <v>3017774774</v>
      </c>
      <c r="N481" t="s">
        <v>2941</v>
      </c>
      <c r="P481" t="s">
        <v>126</v>
      </c>
      <c r="Q481" t="s">
        <v>171</v>
      </c>
      <c r="R481" t="s">
        <v>123</v>
      </c>
      <c r="BJ481" t="s">
        <v>126</v>
      </c>
      <c r="BK481" t="s">
        <v>123</v>
      </c>
      <c r="BL481" t="s">
        <v>124</v>
      </c>
      <c r="BM481" t="s">
        <v>125</v>
      </c>
      <c r="BN481" t="s">
        <v>126</v>
      </c>
      <c r="BO481">
        <v>901138504</v>
      </c>
      <c r="BP481" t="s">
        <v>2809</v>
      </c>
      <c r="BQ481">
        <v>850</v>
      </c>
      <c r="BR481" t="s">
        <v>148</v>
      </c>
      <c r="BS481" t="s">
        <v>126</v>
      </c>
      <c r="BU481">
        <v>43073</v>
      </c>
      <c r="BV481" t="s">
        <v>173</v>
      </c>
      <c r="BW481" t="s">
        <v>121</v>
      </c>
      <c r="BX481" t="s">
        <v>148</v>
      </c>
      <c r="BY481" t="s">
        <v>148</v>
      </c>
      <c r="BZ481" t="s">
        <v>148</v>
      </c>
      <c r="CA481" t="s">
        <v>148</v>
      </c>
      <c r="CB481" t="s">
        <v>148</v>
      </c>
      <c r="CC481" t="s">
        <v>148</v>
      </c>
      <c r="CD481" t="s">
        <v>187</v>
      </c>
      <c r="CE481" t="s">
        <v>2943</v>
      </c>
      <c r="CF481">
        <v>6</v>
      </c>
      <c r="CG481" t="s">
        <v>171</v>
      </c>
      <c r="CO481" t="s">
        <v>126</v>
      </c>
      <c r="CP481" t="s">
        <v>152</v>
      </c>
      <c r="CQ481" t="s">
        <v>121</v>
      </c>
      <c r="CR481" t="s">
        <v>148</v>
      </c>
      <c r="CS481">
        <v>45657</v>
      </c>
      <c r="CT481">
        <v>96587000</v>
      </c>
      <c r="CU481">
        <v>14578000</v>
      </c>
      <c r="CV481">
        <v>1948829000</v>
      </c>
      <c r="CW481">
        <v>14578000</v>
      </c>
      <c r="CX481" t="s">
        <v>152</v>
      </c>
      <c r="CY481" t="s">
        <v>152</v>
      </c>
      <c r="CZ481" t="s">
        <v>152</v>
      </c>
      <c r="DA481" t="s">
        <v>121</v>
      </c>
      <c r="DB481" t="s">
        <v>121</v>
      </c>
      <c r="DC481" t="s">
        <v>121</v>
      </c>
      <c r="DD481" t="s">
        <v>2822</v>
      </c>
      <c r="DE481" t="s">
        <v>2944</v>
      </c>
      <c r="DF481" t="s">
        <v>159</v>
      </c>
      <c r="DG481" t="str">
        <f>+VLOOKUP(DD481&amp;DE481,[1]divipola!D:E,2,FALSE)</f>
        <v>44847</v>
      </c>
    </row>
    <row r="482" spans="1:112">
      <c r="A482" t="s">
        <v>2801</v>
      </c>
      <c r="B482" t="s">
        <v>112</v>
      </c>
      <c r="C482">
        <v>9009787253</v>
      </c>
      <c r="D482" t="s">
        <v>2945</v>
      </c>
      <c r="E482" t="s">
        <v>2816</v>
      </c>
      <c r="F482" t="s">
        <v>2946</v>
      </c>
      <c r="G482" t="s">
        <v>116</v>
      </c>
      <c r="H482">
        <v>84107495</v>
      </c>
      <c r="I482" t="s">
        <v>2947</v>
      </c>
      <c r="J482">
        <v>3005542769</v>
      </c>
      <c r="K482" t="s">
        <v>2948</v>
      </c>
      <c r="L482" t="s">
        <v>138</v>
      </c>
      <c r="M482">
        <v>3053094096</v>
      </c>
      <c r="N482" t="s">
        <v>2949</v>
      </c>
      <c r="P482" t="s">
        <v>126</v>
      </c>
      <c r="Q482" t="s">
        <v>171</v>
      </c>
      <c r="R482" t="s">
        <v>122</v>
      </c>
      <c r="BJ482" t="s">
        <v>126</v>
      </c>
      <c r="BK482" t="s">
        <v>123</v>
      </c>
      <c r="BL482" t="s">
        <v>124</v>
      </c>
      <c r="BM482" t="s">
        <v>125</v>
      </c>
      <c r="BN482" t="s">
        <v>126</v>
      </c>
      <c r="BO482">
        <v>900978725</v>
      </c>
      <c r="BP482" t="s">
        <v>2809</v>
      </c>
      <c r="BQ482">
        <v>851</v>
      </c>
      <c r="BU482"/>
      <c r="DC482" t="s">
        <v>121</v>
      </c>
      <c r="DD482" t="s">
        <v>2822</v>
      </c>
      <c r="DE482" t="s">
        <v>2950</v>
      </c>
      <c r="DF482" t="s">
        <v>159</v>
      </c>
      <c r="DG482" t="str">
        <f>+VLOOKUP(DD482&amp;DE482,[1]divipola!D:E,2,FALSE)</f>
        <v>44560</v>
      </c>
    </row>
    <row r="483" spans="1:112">
      <c r="A483" t="s">
        <v>2801</v>
      </c>
      <c r="B483" t="s">
        <v>112</v>
      </c>
      <c r="C483">
        <v>9016855553</v>
      </c>
      <c r="D483" t="s">
        <v>2951</v>
      </c>
      <c r="E483" t="s">
        <v>2816</v>
      </c>
      <c r="F483" t="s">
        <v>2952</v>
      </c>
      <c r="G483" t="s">
        <v>116</v>
      </c>
      <c r="H483">
        <v>1118853234</v>
      </c>
      <c r="I483" t="s">
        <v>2953</v>
      </c>
      <c r="J483">
        <v>3015873262</v>
      </c>
      <c r="K483" t="s">
        <v>2954</v>
      </c>
      <c r="L483" t="s">
        <v>138</v>
      </c>
      <c r="M483">
        <v>3126363038</v>
      </c>
      <c r="N483" t="s">
        <v>2955</v>
      </c>
      <c r="P483" t="s">
        <v>126</v>
      </c>
      <c r="Q483" t="s">
        <v>171</v>
      </c>
      <c r="R483" t="s">
        <v>123</v>
      </c>
      <c r="BJ483" t="s">
        <v>126</v>
      </c>
      <c r="BK483" t="s">
        <v>123</v>
      </c>
      <c r="BL483" t="s">
        <v>124</v>
      </c>
      <c r="BM483" t="s">
        <v>125</v>
      </c>
      <c r="BN483" t="s">
        <v>126</v>
      </c>
      <c r="BO483">
        <v>901685555</v>
      </c>
      <c r="BP483" t="s">
        <v>2809</v>
      </c>
      <c r="BQ483">
        <v>852</v>
      </c>
      <c r="BR483" t="s">
        <v>148</v>
      </c>
      <c r="BS483" t="s">
        <v>126</v>
      </c>
      <c r="BT483" t="s">
        <v>2956</v>
      </c>
      <c r="BU483">
        <v>44973</v>
      </c>
      <c r="BV483" t="s">
        <v>684</v>
      </c>
      <c r="BW483" t="s">
        <v>121</v>
      </c>
      <c r="BX483" t="s">
        <v>148</v>
      </c>
      <c r="BY483" t="s">
        <v>148</v>
      </c>
      <c r="BZ483" t="s">
        <v>148</v>
      </c>
      <c r="CA483" t="s">
        <v>148</v>
      </c>
      <c r="CB483" t="s">
        <v>148</v>
      </c>
      <c r="CC483" t="s">
        <v>148</v>
      </c>
      <c r="CD483" t="s">
        <v>187</v>
      </c>
      <c r="CE483" t="s">
        <v>2957</v>
      </c>
      <c r="CF483">
        <v>21</v>
      </c>
      <c r="CG483" t="s">
        <v>2958</v>
      </c>
      <c r="CH483" t="s">
        <v>156</v>
      </c>
      <c r="CN483" t="s">
        <v>126</v>
      </c>
      <c r="CO483" t="s">
        <v>126</v>
      </c>
      <c r="CP483" t="s">
        <v>148</v>
      </c>
      <c r="CQ483" t="s">
        <v>121</v>
      </c>
      <c r="CR483" t="s">
        <v>148</v>
      </c>
      <c r="CS483">
        <v>46022</v>
      </c>
      <c r="CT483">
        <v>632468825</v>
      </c>
      <c r="CU483">
        <v>8900000</v>
      </c>
      <c r="CV483">
        <v>669366825</v>
      </c>
      <c r="CW483">
        <v>8900000</v>
      </c>
      <c r="CX483" t="s">
        <v>148</v>
      </c>
      <c r="CY483" t="s">
        <v>148</v>
      </c>
      <c r="CZ483" t="s">
        <v>148</v>
      </c>
      <c r="DA483" t="s">
        <v>126</v>
      </c>
      <c r="DB483" t="s">
        <v>151</v>
      </c>
      <c r="DC483" t="s">
        <v>151</v>
      </c>
      <c r="DD483" t="s">
        <v>2822</v>
      </c>
      <c r="DE483" t="s">
        <v>2866</v>
      </c>
      <c r="DF483" t="s">
        <v>159</v>
      </c>
      <c r="DG483" t="str">
        <f>+VLOOKUP(DD483&amp;DE483,[1]divipola!D:E,2,FALSE)</f>
        <v>44001</v>
      </c>
    </row>
    <row r="484" spans="1:112">
      <c r="A484" t="s">
        <v>2801</v>
      </c>
      <c r="B484" t="s">
        <v>112</v>
      </c>
      <c r="C484">
        <v>9018938021</v>
      </c>
      <c r="D484" t="s">
        <v>2959</v>
      </c>
      <c r="E484" t="s">
        <v>2816</v>
      </c>
      <c r="F484" t="s">
        <v>2960</v>
      </c>
      <c r="G484" t="s">
        <v>116</v>
      </c>
      <c r="H484">
        <v>84071794</v>
      </c>
      <c r="I484" t="s">
        <v>2961</v>
      </c>
      <c r="J484">
        <v>3042451250</v>
      </c>
      <c r="K484" t="s">
        <v>2962</v>
      </c>
      <c r="L484" t="s">
        <v>138</v>
      </c>
      <c r="M484">
        <v>3188502065</v>
      </c>
      <c r="N484" t="s">
        <v>2963</v>
      </c>
      <c r="P484" t="s">
        <v>126</v>
      </c>
      <c r="Q484" t="s">
        <v>171</v>
      </c>
      <c r="R484" t="s">
        <v>123</v>
      </c>
      <c r="BJ484" t="s">
        <v>126</v>
      </c>
      <c r="BK484" t="s">
        <v>123</v>
      </c>
      <c r="BL484" t="s">
        <v>124</v>
      </c>
      <c r="BM484" t="s">
        <v>125</v>
      </c>
      <c r="BN484" t="s">
        <v>126</v>
      </c>
      <c r="BO484">
        <v>901893802</v>
      </c>
      <c r="BP484" t="s">
        <v>2809</v>
      </c>
      <c r="BQ484">
        <v>853</v>
      </c>
      <c r="BU484"/>
      <c r="DC484" t="s">
        <v>121</v>
      </c>
      <c r="DD484" t="s">
        <v>2822</v>
      </c>
      <c r="DE484" t="s">
        <v>2850</v>
      </c>
      <c r="DF484" t="s">
        <v>159</v>
      </c>
      <c r="DG484" t="str">
        <f>+VLOOKUP(DD484&amp;DE484,[1]divipola!D:E,2,FALSE)</f>
        <v>44430</v>
      </c>
    </row>
    <row r="485" spans="1:112">
      <c r="A485" t="s">
        <v>2801</v>
      </c>
      <c r="B485" t="s">
        <v>112</v>
      </c>
      <c r="C485">
        <v>9019222144</v>
      </c>
      <c r="D485" t="s">
        <v>2964</v>
      </c>
      <c r="E485" t="s">
        <v>2816</v>
      </c>
      <c r="F485" t="s">
        <v>2965</v>
      </c>
      <c r="G485" t="s">
        <v>116</v>
      </c>
      <c r="H485">
        <v>1317951075</v>
      </c>
      <c r="I485" t="s">
        <v>2966</v>
      </c>
      <c r="J485">
        <v>3122011375</v>
      </c>
      <c r="K485" t="s">
        <v>2967</v>
      </c>
      <c r="L485" t="s">
        <v>146</v>
      </c>
      <c r="M485">
        <v>3013250396</v>
      </c>
      <c r="N485" t="s">
        <v>2968</v>
      </c>
      <c r="P485" t="s">
        <v>121</v>
      </c>
      <c r="R485" t="s">
        <v>122</v>
      </c>
      <c r="BJ485" t="s">
        <v>126</v>
      </c>
      <c r="BK485" t="s">
        <v>123</v>
      </c>
      <c r="BL485" t="s">
        <v>124</v>
      </c>
      <c r="BM485" t="s">
        <v>125</v>
      </c>
      <c r="BN485" t="s">
        <v>126</v>
      </c>
      <c r="BO485">
        <v>901922214</v>
      </c>
      <c r="BP485" t="s">
        <v>2809</v>
      </c>
      <c r="BQ485">
        <v>854</v>
      </c>
      <c r="BR485" t="s">
        <v>148</v>
      </c>
      <c r="BS485" t="s">
        <v>126</v>
      </c>
      <c r="BT485" t="s">
        <v>2969</v>
      </c>
      <c r="BU485">
        <v>38699</v>
      </c>
      <c r="BW485" t="s">
        <v>121</v>
      </c>
      <c r="BX485" t="s">
        <v>148</v>
      </c>
      <c r="BY485" t="s">
        <v>148</v>
      </c>
      <c r="BZ485" t="s">
        <v>148</v>
      </c>
      <c r="CA485" t="s">
        <v>148</v>
      </c>
      <c r="CB485" t="s">
        <v>148</v>
      </c>
      <c r="CC485" t="s">
        <v>148</v>
      </c>
      <c r="CD485" t="s">
        <v>187</v>
      </c>
      <c r="CE485" t="s">
        <v>2970</v>
      </c>
      <c r="CF485">
        <v>12</v>
      </c>
      <c r="CG485" t="s">
        <v>2971</v>
      </c>
      <c r="CH485" t="s">
        <v>156</v>
      </c>
      <c r="CN485" t="s">
        <v>126</v>
      </c>
      <c r="CO485" t="s">
        <v>121</v>
      </c>
      <c r="CP485" t="s">
        <v>152</v>
      </c>
      <c r="CQ485" t="s">
        <v>121</v>
      </c>
      <c r="CR485" t="s">
        <v>148</v>
      </c>
      <c r="CS485">
        <v>45657</v>
      </c>
      <c r="CT485">
        <v>6129749873</v>
      </c>
      <c r="CU485">
        <v>1790796607</v>
      </c>
      <c r="CV485">
        <v>7573943409</v>
      </c>
      <c r="CX485" t="s">
        <v>148</v>
      </c>
      <c r="CY485" t="s">
        <v>148</v>
      </c>
      <c r="CZ485" t="s">
        <v>148</v>
      </c>
      <c r="DA485" t="s">
        <v>126</v>
      </c>
      <c r="DB485" t="s">
        <v>121</v>
      </c>
      <c r="DC485" t="s">
        <v>121</v>
      </c>
      <c r="DD485" t="s">
        <v>2822</v>
      </c>
      <c r="DE485" t="s">
        <v>2830</v>
      </c>
      <c r="DF485" t="s">
        <v>159</v>
      </c>
      <c r="DG485" t="str">
        <f>+VLOOKUP(DD485&amp;DE485,[1]divipola!D:E,2,FALSE)</f>
        <v>44279</v>
      </c>
      <c r="DH485" t="s">
        <v>2972</v>
      </c>
    </row>
    <row r="486" spans="1:112">
      <c r="A486" t="s">
        <v>2801</v>
      </c>
      <c r="B486" t="s">
        <v>112</v>
      </c>
      <c r="C486">
        <v>9019222461</v>
      </c>
      <c r="D486" t="s">
        <v>2973</v>
      </c>
      <c r="E486" t="s">
        <v>2816</v>
      </c>
      <c r="F486" t="s">
        <v>2974</v>
      </c>
      <c r="G486" t="s">
        <v>116</v>
      </c>
      <c r="H486">
        <v>1143388882</v>
      </c>
      <c r="I486" t="s">
        <v>2975</v>
      </c>
      <c r="J486">
        <v>3013250396</v>
      </c>
      <c r="K486" t="s">
        <v>2976</v>
      </c>
      <c r="L486" t="s">
        <v>146</v>
      </c>
      <c r="M486">
        <v>3007770965</v>
      </c>
      <c r="N486" t="s">
        <v>2977</v>
      </c>
      <c r="P486" t="s">
        <v>121</v>
      </c>
      <c r="R486" t="s">
        <v>122</v>
      </c>
      <c r="BJ486" t="s">
        <v>126</v>
      </c>
      <c r="BK486" t="s">
        <v>123</v>
      </c>
      <c r="BL486" t="s">
        <v>124</v>
      </c>
      <c r="BM486" t="s">
        <v>125</v>
      </c>
      <c r="BN486" t="s">
        <v>126</v>
      </c>
      <c r="BO486">
        <v>901922246</v>
      </c>
      <c r="BP486" t="s">
        <v>2809</v>
      </c>
      <c r="BQ486">
        <v>855</v>
      </c>
      <c r="BR486" t="s">
        <v>148</v>
      </c>
      <c r="BS486" t="s">
        <v>121</v>
      </c>
      <c r="BU486"/>
      <c r="BW486" t="s">
        <v>121</v>
      </c>
      <c r="BX486" t="s">
        <v>152</v>
      </c>
      <c r="BY486" t="s">
        <v>148</v>
      </c>
      <c r="BZ486" t="s">
        <v>148</v>
      </c>
      <c r="CA486" t="s">
        <v>148</v>
      </c>
      <c r="CB486" t="s">
        <v>148</v>
      </c>
      <c r="CC486" t="s">
        <v>148</v>
      </c>
      <c r="CN486" t="s">
        <v>126</v>
      </c>
      <c r="CO486" t="s">
        <v>121</v>
      </c>
      <c r="CP486" t="s">
        <v>152</v>
      </c>
      <c r="CQ486" t="s">
        <v>121</v>
      </c>
      <c r="CR486" t="s">
        <v>152</v>
      </c>
      <c r="DA486" t="s">
        <v>126</v>
      </c>
      <c r="DB486" t="s">
        <v>151</v>
      </c>
      <c r="DC486" t="s">
        <v>151</v>
      </c>
      <c r="DD486" t="s">
        <v>2822</v>
      </c>
      <c r="DE486" t="s">
        <v>2978</v>
      </c>
      <c r="DF486" t="s">
        <v>159</v>
      </c>
      <c r="DG486" t="str">
        <f>+VLOOKUP(DD486&amp;DE486,[1]divipola!D:E,2,FALSE)</f>
        <v>44855</v>
      </c>
      <c r="DH486" t="s">
        <v>2972</v>
      </c>
    </row>
    <row r="487" spans="1:112">
      <c r="A487" t="s">
        <v>2801</v>
      </c>
      <c r="B487" t="s">
        <v>112</v>
      </c>
      <c r="C487">
        <v>9013373951</v>
      </c>
      <c r="D487" t="s">
        <v>2979</v>
      </c>
      <c r="E487" t="s">
        <v>2816</v>
      </c>
      <c r="F487" t="s">
        <v>2980</v>
      </c>
      <c r="G487" t="s">
        <v>116</v>
      </c>
      <c r="H487">
        <v>1120743099</v>
      </c>
      <c r="I487" t="s">
        <v>2981</v>
      </c>
      <c r="J487">
        <v>31325300004</v>
      </c>
      <c r="K487" t="s">
        <v>2976</v>
      </c>
      <c r="L487" t="s">
        <v>146</v>
      </c>
      <c r="M487">
        <v>3007770965</v>
      </c>
      <c r="N487" t="s">
        <v>2977</v>
      </c>
      <c r="P487" t="s">
        <v>121</v>
      </c>
      <c r="R487" t="s">
        <v>123</v>
      </c>
      <c r="BJ487" t="s">
        <v>121</v>
      </c>
      <c r="BK487" t="s">
        <v>123</v>
      </c>
      <c r="BL487" t="s">
        <v>124</v>
      </c>
      <c r="BM487" t="s">
        <v>125</v>
      </c>
      <c r="BN487" t="s">
        <v>126</v>
      </c>
      <c r="BO487">
        <v>901337395</v>
      </c>
      <c r="BP487" t="s">
        <v>2809</v>
      </c>
      <c r="BQ487">
        <v>856</v>
      </c>
      <c r="BU487"/>
      <c r="DC487" t="s">
        <v>121</v>
      </c>
      <c r="DD487" t="s">
        <v>2822</v>
      </c>
      <c r="DF487" t="s">
        <v>141</v>
      </c>
      <c r="DG487" t="e">
        <f>+VLOOKUP(DD487&amp;DE487,[1]divipola!D:E,2,FALSE)</f>
        <v>#N/A</v>
      </c>
    </row>
    <row r="488" spans="1:112">
      <c r="A488" t="s">
        <v>2801</v>
      </c>
      <c r="B488" t="s">
        <v>112</v>
      </c>
      <c r="C488">
        <v>9012073114</v>
      </c>
      <c r="D488" t="s">
        <v>2982</v>
      </c>
      <c r="E488" t="s">
        <v>2816</v>
      </c>
      <c r="F488" t="s">
        <v>2983</v>
      </c>
      <c r="G488" t="s">
        <v>116</v>
      </c>
      <c r="H488">
        <v>40801597</v>
      </c>
      <c r="I488" t="s">
        <v>2984</v>
      </c>
      <c r="J488">
        <v>3138721218</v>
      </c>
      <c r="K488" t="s">
        <v>2985</v>
      </c>
      <c r="L488" t="s">
        <v>138</v>
      </c>
      <c r="M488">
        <v>3155687505</v>
      </c>
      <c r="N488" t="s">
        <v>2986</v>
      </c>
      <c r="P488" t="s">
        <v>126</v>
      </c>
      <c r="Q488" t="s">
        <v>171</v>
      </c>
      <c r="R488" t="s">
        <v>123</v>
      </c>
      <c r="BJ488" t="s">
        <v>126</v>
      </c>
      <c r="BK488" t="s">
        <v>123</v>
      </c>
      <c r="BL488" t="s">
        <v>124</v>
      </c>
      <c r="BM488" t="s">
        <v>125</v>
      </c>
      <c r="BN488" t="s">
        <v>126</v>
      </c>
      <c r="BO488">
        <v>901207311</v>
      </c>
      <c r="BP488" t="s">
        <v>2809</v>
      </c>
      <c r="BQ488">
        <v>857</v>
      </c>
      <c r="BR488" t="s">
        <v>148</v>
      </c>
      <c r="BS488" t="s">
        <v>126</v>
      </c>
      <c r="BT488" t="s">
        <v>2987</v>
      </c>
      <c r="BU488">
        <v>43327</v>
      </c>
      <c r="BV488" t="s">
        <v>684</v>
      </c>
      <c r="BW488" t="s">
        <v>121</v>
      </c>
      <c r="BX488" t="s">
        <v>148</v>
      </c>
      <c r="BY488" t="s">
        <v>148</v>
      </c>
      <c r="BZ488" t="s">
        <v>148</v>
      </c>
      <c r="CA488" t="s">
        <v>148</v>
      </c>
      <c r="CB488" t="s">
        <v>148</v>
      </c>
      <c r="CC488" t="s">
        <v>148</v>
      </c>
      <c r="CD488" t="s">
        <v>187</v>
      </c>
      <c r="CE488" t="s">
        <v>2988</v>
      </c>
      <c r="CF488">
        <v>10</v>
      </c>
      <c r="CG488" t="s">
        <v>2989</v>
      </c>
      <c r="CH488" t="s">
        <v>202</v>
      </c>
      <c r="CN488" t="s">
        <v>126</v>
      </c>
      <c r="CO488" t="s">
        <v>126</v>
      </c>
      <c r="CP488" t="s">
        <v>152</v>
      </c>
      <c r="CQ488" t="s">
        <v>121</v>
      </c>
      <c r="CY488" t="s">
        <v>148</v>
      </c>
      <c r="CZ488" t="s">
        <v>148</v>
      </c>
      <c r="DA488" t="s">
        <v>126</v>
      </c>
      <c r="DB488" t="s">
        <v>151</v>
      </c>
      <c r="DC488" t="s">
        <v>151</v>
      </c>
      <c r="DD488" t="s">
        <v>2822</v>
      </c>
      <c r="DE488" t="s">
        <v>2990</v>
      </c>
      <c r="DF488" t="s">
        <v>159</v>
      </c>
      <c r="DG488" t="str">
        <f>+VLOOKUP(DD488&amp;DE488,[1]divipola!D:E,2,FALSE)</f>
        <v>44420</v>
      </c>
    </row>
    <row r="489" spans="1:112">
      <c r="A489" t="s">
        <v>2801</v>
      </c>
      <c r="B489" t="s">
        <v>112</v>
      </c>
      <c r="C489">
        <v>901202585</v>
      </c>
      <c r="D489" t="s">
        <v>2991</v>
      </c>
      <c r="E489" t="s">
        <v>2816</v>
      </c>
      <c r="F489" t="s">
        <v>2992</v>
      </c>
      <c r="G489" t="s">
        <v>116</v>
      </c>
      <c r="H489">
        <v>56059276</v>
      </c>
      <c r="I489" t="s">
        <v>2993</v>
      </c>
      <c r="J489">
        <v>3152259414</v>
      </c>
      <c r="K489">
        <v>3187099656</v>
      </c>
      <c r="L489" t="s">
        <v>249</v>
      </c>
      <c r="M489">
        <v>3187099656</v>
      </c>
      <c r="N489" t="s">
        <v>2993</v>
      </c>
      <c r="P489" t="s">
        <v>126</v>
      </c>
      <c r="Q489" t="s">
        <v>140</v>
      </c>
      <c r="R489" t="s">
        <v>122</v>
      </c>
      <c r="BJ489" t="s">
        <v>121</v>
      </c>
      <c r="BK489" t="s">
        <v>123</v>
      </c>
      <c r="BL489" t="s">
        <v>124</v>
      </c>
      <c r="BM489" t="s">
        <v>125</v>
      </c>
      <c r="BN489" t="s">
        <v>126</v>
      </c>
      <c r="BO489">
        <v>901202585</v>
      </c>
      <c r="BP489" t="s">
        <v>2809</v>
      </c>
      <c r="BQ489">
        <v>858</v>
      </c>
      <c r="BU489"/>
      <c r="DC489" t="s">
        <v>121</v>
      </c>
      <c r="DD489" t="s">
        <v>2822</v>
      </c>
      <c r="DF489" t="s">
        <v>141</v>
      </c>
      <c r="DG489" t="e">
        <f>+VLOOKUP(DD489&amp;DE489,[1]divipola!D:E,2,FALSE)</f>
        <v>#N/A</v>
      </c>
    </row>
    <row r="490" spans="1:112">
      <c r="A490" t="s">
        <v>2801</v>
      </c>
      <c r="B490" t="s">
        <v>112</v>
      </c>
      <c r="C490">
        <v>8250031891</v>
      </c>
      <c r="D490" t="s">
        <v>2994</v>
      </c>
      <c r="E490" t="s">
        <v>2816</v>
      </c>
      <c r="F490" t="s">
        <v>2995</v>
      </c>
      <c r="G490" t="s">
        <v>116</v>
      </c>
      <c r="H490">
        <v>1005339672</v>
      </c>
      <c r="I490" t="s">
        <v>2996</v>
      </c>
      <c r="J490">
        <v>3246304550</v>
      </c>
      <c r="K490" t="s">
        <v>2997</v>
      </c>
      <c r="L490" t="s">
        <v>138</v>
      </c>
      <c r="M490">
        <v>3107238287</v>
      </c>
      <c r="N490" t="s">
        <v>2998</v>
      </c>
      <c r="P490" t="s">
        <v>126</v>
      </c>
      <c r="Q490" t="s">
        <v>140</v>
      </c>
      <c r="R490" t="s">
        <v>123</v>
      </c>
      <c r="BJ490" t="s">
        <v>121</v>
      </c>
      <c r="BK490" t="s">
        <v>123</v>
      </c>
      <c r="BL490" t="s">
        <v>124</v>
      </c>
      <c r="BM490" t="s">
        <v>125</v>
      </c>
      <c r="BN490" t="s">
        <v>126</v>
      </c>
      <c r="BO490">
        <v>825003189</v>
      </c>
      <c r="BP490" t="s">
        <v>2809</v>
      </c>
      <c r="BQ490">
        <v>859</v>
      </c>
      <c r="BU490"/>
      <c r="DC490" t="s">
        <v>121</v>
      </c>
      <c r="DD490" t="s">
        <v>2822</v>
      </c>
      <c r="DF490" t="s">
        <v>141</v>
      </c>
      <c r="DG490" t="e">
        <f>+VLOOKUP(DD490&amp;DE490,[1]divipola!D:E,2,FALSE)</f>
        <v>#N/A</v>
      </c>
    </row>
    <row r="491" spans="1:112">
      <c r="A491" t="s">
        <v>2801</v>
      </c>
      <c r="B491" t="s">
        <v>112</v>
      </c>
      <c r="C491">
        <v>8250035918</v>
      </c>
      <c r="D491" t="s">
        <v>2999</v>
      </c>
      <c r="E491" t="s">
        <v>2816</v>
      </c>
      <c r="F491" t="s">
        <v>3000</v>
      </c>
      <c r="G491" t="s">
        <v>116</v>
      </c>
      <c r="H491">
        <v>26994775</v>
      </c>
      <c r="I491" t="s">
        <v>3001</v>
      </c>
      <c r="J491">
        <v>3046217237</v>
      </c>
      <c r="K491" t="s">
        <v>3002</v>
      </c>
      <c r="L491" t="s">
        <v>138</v>
      </c>
      <c r="M491">
        <v>3244409774</v>
      </c>
      <c r="N491" t="s">
        <v>3003</v>
      </c>
      <c r="P491" t="s">
        <v>126</v>
      </c>
      <c r="Q491" t="s">
        <v>140</v>
      </c>
      <c r="R491" t="s">
        <v>122</v>
      </c>
      <c r="BJ491" t="s">
        <v>121</v>
      </c>
      <c r="BK491" t="s">
        <v>123</v>
      </c>
      <c r="BL491" t="s">
        <v>124</v>
      </c>
      <c r="BM491" t="s">
        <v>125</v>
      </c>
      <c r="BN491" t="s">
        <v>126</v>
      </c>
      <c r="BO491">
        <v>825003591</v>
      </c>
      <c r="BP491" t="s">
        <v>2809</v>
      </c>
      <c r="BQ491">
        <v>860</v>
      </c>
      <c r="BU491"/>
      <c r="DC491" t="s">
        <v>121</v>
      </c>
      <c r="DD491" t="s">
        <v>2822</v>
      </c>
      <c r="DF491" t="s">
        <v>141</v>
      </c>
      <c r="DG491" t="e">
        <f>+VLOOKUP(DD491&amp;DE491,[1]divipola!D:E,2,FALSE)</f>
        <v>#N/A</v>
      </c>
    </row>
    <row r="492" spans="1:112">
      <c r="A492" t="s">
        <v>2801</v>
      </c>
      <c r="B492" t="s">
        <v>112</v>
      </c>
      <c r="C492">
        <v>9000547305</v>
      </c>
      <c r="D492" t="s">
        <v>3004</v>
      </c>
      <c r="E492" t="s">
        <v>2816</v>
      </c>
      <c r="F492" t="s">
        <v>3005</v>
      </c>
      <c r="G492" t="s">
        <v>116</v>
      </c>
      <c r="H492">
        <v>92516786</v>
      </c>
      <c r="I492" t="s">
        <v>3006</v>
      </c>
      <c r="J492">
        <v>3137960137</v>
      </c>
      <c r="K492" t="s">
        <v>3007</v>
      </c>
      <c r="L492" t="s">
        <v>146</v>
      </c>
      <c r="M492">
        <v>3106725295</v>
      </c>
      <c r="N492" t="s">
        <v>3006</v>
      </c>
      <c r="P492" t="s">
        <v>121</v>
      </c>
      <c r="R492" t="s">
        <v>122</v>
      </c>
      <c r="BJ492" t="s">
        <v>121</v>
      </c>
      <c r="BK492" t="s">
        <v>123</v>
      </c>
      <c r="BL492" t="s">
        <v>124</v>
      </c>
      <c r="BM492" t="s">
        <v>125</v>
      </c>
      <c r="BN492" t="s">
        <v>126</v>
      </c>
      <c r="BO492">
        <v>900054730</v>
      </c>
      <c r="BP492" t="s">
        <v>2809</v>
      </c>
      <c r="BQ492">
        <v>861</v>
      </c>
      <c r="BU492"/>
      <c r="DD492" t="s">
        <v>2822</v>
      </c>
      <c r="DF492" t="s">
        <v>141</v>
      </c>
      <c r="DG492" t="e">
        <f>+VLOOKUP(DD492&amp;DE492,[1]divipola!D:E,2,FALSE)</f>
        <v>#N/A</v>
      </c>
    </row>
    <row r="493" spans="1:112">
      <c r="A493" t="s">
        <v>2801</v>
      </c>
      <c r="B493" t="s">
        <v>112</v>
      </c>
      <c r="C493">
        <v>9004045476</v>
      </c>
      <c r="D493" t="s">
        <v>3008</v>
      </c>
      <c r="E493" t="s">
        <v>2816</v>
      </c>
      <c r="F493" t="s">
        <v>3009</v>
      </c>
      <c r="G493" t="s">
        <v>116</v>
      </c>
      <c r="H493">
        <v>1018404346</v>
      </c>
      <c r="I493" t="s">
        <v>3010</v>
      </c>
      <c r="J493">
        <v>3206171388</v>
      </c>
      <c r="K493" t="s">
        <v>3011</v>
      </c>
      <c r="L493" t="s">
        <v>119</v>
      </c>
      <c r="M493">
        <v>3188502065</v>
      </c>
      <c r="N493" t="s">
        <v>2963</v>
      </c>
      <c r="P493" t="s">
        <v>121</v>
      </c>
      <c r="R493" t="s">
        <v>122</v>
      </c>
      <c r="BJ493" t="s">
        <v>121</v>
      </c>
      <c r="BK493" t="s">
        <v>123</v>
      </c>
      <c r="BL493" t="s">
        <v>124</v>
      </c>
      <c r="BM493" t="s">
        <v>125</v>
      </c>
      <c r="BN493" t="s">
        <v>126</v>
      </c>
      <c r="BO493">
        <v>900404547</v>
      </c>
      <c r="BP493" t="s">
        <v>2809</v>
      </c>
      <c r="BQ493">
        <v>862</v>
      </c>
      <c r="BU493"/>
      <c r="DD493" t="s">
        <v>2822</v>
      </c>
      <c r="DF493" t="s">
        <v>128</v>
      </c>
      <c r="DG493" t="e">
        <f>+VLOOKUP(DD493&amp;DE493,[1]divipola!D:E,2,FALSE)</f>
        <v>#N/A</v>
      </c>
    </row>
    <row r="494" spans="1:112">
      <c r="A494" t="s">
        <v>2801</v>
      </c>
      <c r="B494" t="s">
        <v>112</v>
      </c>
      <c r="C494">
        <v>9019135498</v>
      </c>
      <c r="D494" t="s">
        <v>3012</v>
      </c>
      <c r="E494" t="s">
        <v>2816</v>
      </c>
      <c r="F494" t="s">
        <v>3013</v>
      </c>
      <c r="G494" t="s">
        <v>116</v>
      </c>
      <c r="H494">
        <v>40839737</v>
      </c>
      <c r="I494" t="s">
        <v>3014</v>
      </c>
      <c r="J494">
        <v>3176973918</v>
      </c>
      <c r="K494" t="s">
        <v>3015</v>
      </c>
      <c r="L494" t="s">
        <v>138</v>
      </c>
      <c r="M494">
        <v>3002728090</v>
      </c>
      <c r="N494" t="s">
        <v>3016</v>
      </c>
      <c r="P494" t="s">
        <v>126</v>
      </c>
      <c r="Q494" t="s">
        <v>140</v>
      </c>
      <c r="R494" t="s">
        <v>123</v>
      </c>
      <c r="BJ494" t="s">
        <v>121</v>
      </c>
      <c r="BK494" t="s">
        <v>123</v>
      </c>
      <c r="BL494" t="s">
        <v>124</v>
      </c>
      <c r="BM494" t="s">
        <v>125</v>
      </c>
      <c r="BN494" t="s">
        <v>126</v>
      </c>
      <c r="BO494">
        <v>901913549</v>
      </c>
      <c r="BP494" t="s">
        <v>2809</v>
      </c>
      <c r="BQ494">
        <v>863</v>
      </c>
      <c r="BU494"/>
      <c r="DF494" t="s">
        <v>141</v>
      </c>
      <c r="DG494" t="e">
        <f>+VLOOKUP(DD494&amp;DE494,[1]divipola!D:E,2,FALSE)</f>
        <v>#N/A</v>
      </c>
    </row>
    <row r="495" spans="1:112">
      <c r="A495" t="s">
        <v>2801</v>
      </c>
      <c r="B495" t="s">
        <v>112</v>
      </c>
      <c r="C495">
        <v>9019770033</v>
      </c>
      <c r="D495" t="s">
        <v>3017</v>
      </c>
      <c r="E495" t="s">
        <v>3018</v>
      </c>
      <c r="F495" t="s">
        <v>3019</v>
      </c>
      <c r="G495" t="s">
        <v>116</v>
      </c>
      <c r="H495">
        <v>101922855</v>
      </c>
      <c r="I495" t="s">
        <v>3020</v>
      </c>
      <c r="J495">
        <v>3017074614</v>
      </c>
      <c r="K495" t="s">
        <v>3021</v>
      </c>
      <c r="L495" t="s">
        <v>138</v>
      </c>
      <c r="M495">
        <v>3007729076</v>
      </c>
      <c r="N495" t="s">
        <v>3022</v>
      </c>
      <c r="P495" t="s">
        <v>126</v>
      </c>
      <c r="Q495" t="s">
        <v>140</v>
      </c>
      <c r="R495" t="s">
        <v>123</v>
      </c>
      <c r="BJ495" t="s">
        <v>121</v>
      </c>
      <c r="BK495" t="s">
        <v>123</v>
      </c>
      <c r="BL495" t="s">
        <v>124</v>
      </c>
      <c r="BM495" t="s">
        <v>125</v>
      </c>
      <c r="BN495" t="s">
        <v>126</v>
      </c>
      <c r="BO495">
        <v>901977003</v>
      </c>
      <c r="BP495" t="s">
        <v>2809</v>
      </c>
      <c r="BQ495">
        <v>864</v>
      </c>
      <c r="BU495"/>
      <c r="DD495" t="s">
        <v>3023</v>
      </c>
      <c r="DF495" t="s">
        <v>128</v>
      </c>
      <c r="DG495" t="e">
        <f>+VLOOKUP(DD495&amp;DE495,[1]divipola!D:E,2,FALSE)</f>
        <v>#N/A</v>
      </c>
    </row>
    <row r="496" spans="1:112">
      <c r="A496" t="s">
        <v>2801</v>
      </c>
      <c r="B496" t="s">
        <v>112</v>
      </c>
      <c r="C496">
        <v>8190038849</v>
      </c>
      <c r="D496" t="s">
        <v>3024</v>
      </c>
      <c r="E496" t="s">
        <v>3018</v>
      </c>
      <c r="F496" t="s">
        <v>3025</v>
      </c>
      <c r="G496" t="s">
        <v>116</v>
      </c>
      <c r="H496">
        <v>12613640</v>
      </c>
      <c r="I496" t="s">
        <v>3026</v>
      </c>
      <c r="J496">
        <v>3118069618</v>
      </c>
      <c r="K496" t="s">
        <v>3027</v>
      </c>
      <c r="L496" t="s">
        <v>138</v>
      </c>
      <c r="M496">
        <v>3118069618</v>
      </c>
      <c r="N496" t="s">
        <v>3028</v>
      </c>
      <c r="P496" t="s">
        <v>126</v>
      </c>
      <c r="Q496" t="s">
        <v>140</v>
      </c>
      <c r="R496" t="s">
        <v>123</v>
      </c>
      <c r="BJ496" t="s">
        <v>121</v>
      </c>
      <c r="BK496" t="s">
        <v>123</v>
      </c>
      <c r="BL496" t="s">
        <v>124</v>
      </c>
      <c r="BM496" t="s">
        <v>125</v>
      </c>
      <c r="BN496" t="s">
        <v>126</v>
      </c>
      <c r="BO496">
        <v>819003884</v>
      </c>
      <c r="BP496" t="s">
        <v>2809</v>
      </c>
      <c r="BQ496">
        <v>866</v>
      </c>
      <c r="BU496"/>
      <c r="DD496" t="s">
        <v>3023</v>
      </c>
      <c r="DF496" t="s">
        <v>128</v>
      </c>
      <c r="DG496" t="e">
        <f>+VLOOKUP(DD496&amp;DE496,[1]divipola!D:E,2,FALSE)</f>
        <v>#N/A</v>
      </c>
    </row>
    <row r="497" spans="1:111">
      <c r="A497" t="s">
        <v>2801</v>
      </c>
      <c r="B497" t="s">
        <v>112</v>
      </c>
      <c r="C497">
        <v>9017711494</v>
      </c>
      <c r="D497" t="s">
        <v>3029</v>
      </c>
      <c r="E497" t="s">
        <v>3018</v>
      </c>
      <c r="F497" t="s">
        <v>3030</v>
      </c>
      <c r="G497" t="s">
        <v>116</v>
      </c>
      <c r="H497">
        <v>49767514</v>
      </c>
      <c r="I497" t="s">
        <v>3031</v>
      </c>
      <c r="J497">
        <v>3011707959</v>
      </c>
      <c r="K497" t="s">
        <v>3032</v>
      </c>
      <c r="L497" t="s">
        <v>132</v>
      </c>
      <c r="M497">
        <v>3008177104</v>
      </c>
      <c r="N497" t="s">
        <v>3033</v>
      </c>
      <c r="P497" t="s">
        <v>126</v>
      </c>
      <c r="Q497" t="s">
        <v>140</v>
      </c>
      <c r="R497" t="s">
        <v>122</v>
      </c>
      <c r="BJ497" t="s">
        <v>121</v>
      </c>
      <c r="BK497" t="s">
        <v>123</v>
      </c>
      <c r="BL497" t="s">
        <v>124</v>
      </c>
      <c r="BM497" t="s">
        <v>125</v>
      </c>
      <c r="BN497" t="s">
        <v>126</v>
      </c>
      <c r="BO497">
        <v>90177114</v>
      </c>
      <c r="BP497" t="s">
        <v>2809</v>
      </c>
      <c r="BQ497">
        <v>867</v>
      </c>
      <c r="BU497"/>
      <c r="DD497" t="s">
        <v>3023</v>
      </c>
      <c r="DF497" t="s">
        <v>128</v>
      </c>
      <c r="DG497" t="e">
        <f>+VLOOKUP(DD497&amp;DE497,[1]divipola!D:E,2,FALSE)</f>
        <v>#N/A</v>
      </c>
    </row>
    <row r="498" spans="1:111">
      <c r="A498" t="s">
        <v>2801</v>
      </c>
      <c r="B498" t="s">
        <v>112</v>
      </c>
      <c r="C498">
        <v>8060130247</v>
      </c>
      <c r="D498" t="s">
        <v>3034</v>
      </c>
      <c r="E498" t="s">
        <v>3018</v>
      </c>
      <c r="F498" t="s">
        <v>3035</v>
      </c>
      <c r="G498" t="s">
        <v>116</v>
      </c>
      <c r="H498">
        <v>1047458543</v>
      </c>
      <c r="I498" t="s">
        <v>3036</v>
      </c>
      <c r="J498">
        <v>3007072771</v>
      </c>
      <c r="K498" t="s">
        <v>3037</v>
      </c>
      <c r="L498" t="s">
        <v>315</v>
      </c>
      <c r="M498">
        <v>3052397368</v>
      </c>
      <c r="N498" t="s">
        <v>3038</v>
      </c>
      <c r="P498" t="s">
        <v>126</v>
      </c>
      <c r="Q498" t="s">
        <v>140</v>
      </c>
      <c r="R498" t="s">
        <v>123</v>
      </c>
      <c r="BJ498" t="s">
        <v>121</v>
      </c>
      <c r="BK498" t="s">
        <v>123</v>
      </c>
      <c r="BL498" t="s">
        <v>124</v>
      </c>
      <c r="BM498" t="s">
        <v>125</v>
      </c>
      <c r="BN498" t="s">
        <v>126</v>
      </c>
      <c r="BO498">
        <v>806013024</v>
      </c>
      <c r="BP498" t="s">
        <v>2809</v>
      </c>
      <c r="BQ498">
        <v>868</v>
      </c>
      <c r="BR498" t="s">
        <v>148</v>
      </c>
      <c r="BS498" t="s">
        <v>126</v>
      </c>
      <c r="BU498">
        <v>45911</v>
      </c>
      <c r="BV498" t="s">
        <v>173</v>
      </c>
      <c r="DD498" t="s">
        <v>3023</v>
      </c>
      <c r="DF498" t="s">
        <v>141</v>
      </c>
      <c r="DG498" t="e">
        <f>+VLOOKUP(DD498&amp;DE498,[1]divipola!D:E,2,FALSE)</f>
        <v>#N/A</v>
      </c>
    </row>
    <row r="499" spans="1:111">
      <c r="A499" t="s">
        <v>2801</v>
      </c>
      <c r="B499" t="s">
        <v>112</v>
      </c>
      <c r="C499">
        <v>9019882171</v>
      </c>
      <c r="D499" t="s">
        <v>3039</v>
      </c>
      <c r="E499" t="s">
        <v>3018</v>
      </c>
      <c r="F499" t="s">
        <v>3040</v>
      </c>
      <c r="G499" t="s">
        <v>116</v>
      </c>
      <c r="H499">
        <v>1098603809</v>
      </c>
      <c r="I499" t="s">
        <v>3041</v>
      </c>
      <c r="J499">
        <v>3244557265</v>
      </c>
      <c r="K499" t="s">
        <v>3040</v>
      </c>
      <c r="L499" t="s">
        <v>138</v>
      </c>
      <c r="M499">
        <v>3332851028</v>
      </c>
      <c r="N499" t="s">
        <v>3042</v>
      </c>
      <c r="P499" t="s">
        <v>121</v>
      </c>
      <c r="R499" t="s">
        <v>123</v>
      </c>
      <c r="BJ499" t="s">
        <v>121</v>
      </c>
      <c r="BK499" t="s">
        <v>123</v>
      </c>
      <c r="BL499" t="s">
        <v>124</v>
      </c>
      <c r="BM499" t="s">
        <v>125</v>
      </c>
      <c r="BN499" t="s">
        <v>126</v>
      </c>
      <c r="BO499">
        <v>901988217</v>
      </c>
      <c r="BP499" t="s">
        <v>2809</v>
      </c>
      <c r="BQ499">
        <v>869</v>
      </c>
      <c r="BU499"/>
      <c r="DD499" t="s">
        <v>3023</v>
      </c>
      <c r="DF499" t="s">
        <v>128</v>
      </c>
      <c r="DG499" t="e">
        <f>+VLOOKUP(DD499&amp;DE499,[1]divipola!D:E,2,FALSE)</f>
        <v>#N/A</v>
      </c>
    </row>
    <row r="500" spans="1:111">
      <c r="A500" t="s">
        <v>2801</v>
      </c>
      <c r="B500" t="s">
        <v>112</v>
      </c>
      <c r="C500">
        <v>9005647492</v>
      </c>
      <c r="D500" t="s">
        <v>3043</v>
      </c>
      <c r="E500" t="s">
        <v>3018</v>
      </c>
      <c r="F500" t="s">
        <v>3044</v>
      </c>
      <c r="G500" t="s">
        <v>116</v>
      </c>
      <c r="H500">
        <v>39003979</v>
      </c>
      <c r="I500" t="s">
        <v>3045</v>
      </c>
      <c r="J500">
        <v>3175150297</v>
      </c>
      <c r="K500" t="s">
        <v>3046</v>
      </c>
      <c r="L500" t="s">
        <v>132</v>
      </c>
      <c r="M500">
        <v>3007489441</v>
      </c>
      <c r="N500" t="s">
        <v>3047</v>
      </c>
      <c r="P500" t="s">
        <v>126</v>
      </c>
      <c r="Q500" t="s">
        <v>171</v>
      </c>
      <c r="R500" t="s">
        <v>239</v>
      </c>
      <c r="BJ500" t="s">
        <v>126</v>
      </c>
      <c r="BK500" t="s">
        <v>123</v>
      </c>
      <c r="BL500" t="s">
        <v>124</v>
      </c>
      <c r="BM500" t="s">
        <v>125</v>
      </c>
      <c r="BN500" t="s">
        <v>126</v>
      </c>
      <c r="BO500">
        <v>900564749</v>
      </c>
      <c r="BP500" t="s">
        <v>2809</v>
      </c>
      <c r="BQ500">
        <v>870</v>
      </c>
      <c r="BU500"/>
      <c r="DD500" t="s">
        <v>3023</v>
      </c>
      <c r="DE500" t="s">
        <v>3048</v>
      </c>
      <c r="DF500" t="s">
        <v>159</v>
      </c>
      <c r="DG500" t="str">
        <f>+VLOOKUP(DD500&amp;DE500,[1]divipola!D:E,2,FALSE)</f>
        <v>47980</v>
      </c>
    </row>
    <row r="501" spans="1:111">
      <c r="A501" t="s">
        <v>2801</v>
      </c>
      <c r="B501" t="s">
        <v>112</v>
      </c>
      <c r="C501">
        <v>900055912</v>
      </c>
      <c r="D501" t="s">
        <v>3049</v>
      </c>
      <c r="E501" t="s">
        <v>3018</v>
      </c>
      <c r="F501" t="s">
        <v>3050</v>
      </c>
      <c r="G501" t="s">
        <v>116</v>
      </c>
      <c r="H501">
        <v>39091983</v>
      </c>
      <c r="I501" t="s">
        <v>3051</v>
      </c>
      <c r="J501">
        <v>3113900453</v>
      </c>
      <c r="K501">
        <v>3219985571</v>
      </c>
      <c r="L501" t="s">
        <v>249</v>
      </c>
      <c r="M501">
        <v>3219985571</v>
      </c>
      <c r="N501" t="s">
        <v>3052</v>
      </c>
      <c r="P501" t="s">
        <v>126</v>
      </c>
      <c r="Q501" t="s">
        <v>3053</v>
      </c>
      <c r="R501" t="s">
        <v>123</v>
      </c>
      <c r="BJ501" t="s">
        <v>121</v>
      </c>
      <c r="BK501" t="s">
        <v>123</v>
      </c>
      <c r="BL501" t="s">
        <v>124</v>
      </c>
      <c r="BM501" t="s">
        <v>125</v>
      </c>
      <c r="BN501" t="s">
        <v>126</v>
      </c>
      <c r="BO501">
        <v>900055912</v>
      </c>
      <c r="BP501" t="s">
        <v>2809</v>
      </c>
      <c r="BQ501">
        <v>871</v>
      </c>
      <c r="BU501"/>
      <c r="DD501" t="s">
        <v>3023</v>
      </c>
      <c r="DF501" t="s">
        <v>128</v>
      </c>
      <c r="DG501" t="e">
        <f>+VLOOKUP(DD501&amp;DE501,[1]divipola!D:E,2,FALSE)</f>
        <v>#N/A</v>
      </c>
    </row>
    <row r="502" spans="1:111">
      <c r="A502" t="s">
        <v>2801</v>
      </c>
      <c r="B502" t="s">
        <v>112</v>
      </c>
      <c r="C502">
        <v>9018834823</v>
      </c>
      <c r="D502" t="s">
        <v>3054</v>
      </c>
      <c r="E502" t="s">
        <v>3018</v>
      </c>
      <c r="F502" t="s">
        <v>3055</v>
      </c>
      <c r="G502" t="s">
        <v>116</v>
      </c>
      <c r="H502">
        <v>85163863</v>
      </c>
      <c r="I502" t="s">
        <v>3056</v>
      </c>
      <c r="J502">
        <v>3162681534</v>
      </c>
      <c r="K502" t="s">
        <v>3057</v>
      </c>
      <c r="L502" t="s">
        <v>138</v>
      </c>
      <c r="M502">
        <v>3133100896</v>
      </c>
      <c r="N502" t="s">
        <v>3058</v>
      </c>
      <c r="P502" t="s">
        <v>126</v>
      </c>
      <c r="Q502" t="s">
        <v>140</v>
      </c>
      <c r="R502" t="s">
        <v>122</v>
      </c>
      <c r="BJ502" t="s">
        <v>121</v>
      </c>
      <c r="BK502" t="s">
        <v>123</v>
      </c>
      <c r="BL502" t="s">
        <v>124</v>
      </c>
      <c r="BM502" t="s">
        <v>125</v>
      </c>
      <c r="BN502" t="s">
        <v>126</v>
      </c>
      <c r="BO502">
        <v>901883482</v>
      </c>
      <c r="BP502" t="s">
        <v>2809</v>
      </c>
      <c r="BQ502">
        <v>872</v>
      </c>
      <c r="BU502"/>
      <c r="DD502" t="s">
        <v>3023</v>
      </c>
      <c r="DF502" t="s">
        <v>128</v>
      </c>
      <c r="DG502" t="e">
        <f>+VLOOKUP(DD502&amp;DE502,[1]divipola!D:E,2,FALSE)</f>
        <v>#N/A</v>
      </c>
    </row>
    <row r="503" spans="1:111">
      <c r="A503" t="s">
        <v>2801</v>
      </c>
      <c r="B503" t="s">
        <v>112</v>
      </c>
      <c r="C503">
        <v>9013508621</v>
      </c>
      <c r="D503" t="s">
        <v>3059</v>
      </c>
      <c r="E503" t="s">
        <v>3018</v>
      </c>
      <c r="F503" t="s">
        <v>3060</v>
      </c>
      <c r="G503" t="s">
        <v>116</v>
      </c>
      <c r="H503">
        <v>12631973</v>
      </c>
      <c r="I503" t="s">
        <v>3061</v>
      </c>
      <c r="J503">
        <v>3145949156</v>
      </c>
      <c r="K503" t="s">
        <v>3062</v>
      </c>
      <c r="L503" t="s">
        <v>146</v>
      </c>
      <c r="M503">
        <v>3106908097</v>
      </c>
      <c r="P503" t="s">
        <v>126</v>
      </c>
      <c r="Q503" t="s">
        <v>589</v>
      </c>
      <c r="R503" t="s">
        <v>262</v>
      </c>
      <c r="BJ503" t="s">
        <v>121</v>
      </c>
      <c r="BK503" t="s">
        <v>123</v>
      </c>
      <c r="BL503" t="s">
        <v>124</v>
      </c>
      <c r="BM503" t="s">
        <v>125</v>
      </c>
      <c r="BN503" t="s">
        <v>126</v>
      </c>
      <c r="BO503">
        <v>901350862</v>
      </c>
      <c r="BP503" t="s">
        <v>2809</v>
      </c>
      <c r="BQ503">
        <v>873</v>
      </c>
      <c r="BU503"/>
      <c r="DD503" t="s">
        <v>3023</v>
      </c>
      <c r="DF503" t="s">
        <v>141</v>
      </c>
      <c r="DG503" t="e">
        <f>+VLOOKUP(DD503&amp;DE503,[1]divipola!D:E,2,FALSE)</f>
        <v>#N/A</v>
      </c>
    </row>
    <row r="504" spans="1:111">
      <c r="A504" t="s">
        <v>2801</v>
      </c>
      <c r="B504" t="s">
        <v>112</v>
      </c>
      <c r="C504">
        <v>9010147521</v>
      </c>
      <c r="D504" t="s">
        <v>3063</v>
      </c>
      <c r="E504" t="s">
        <v>3018</v>
      </c>
      <c r="F504" t="s">
        <v>3064</v>
      </c>
      <c r="G504" t="s">
        <v>116</v>
      </c>
      <c r="H504">
        <v>57435037</v>
      </c>
      <c r="I504" t="s">
        <v>3065</v>
      </c>
      <c r="J504">
        <v>3013797124</v>
      </c>
      <c r="K504" t="s">
        <v>3066</v>
      </c>
      <c r="L504" t="s">
        <v>315</v>
      </c>
      <c r="M504">
        <v>3046148695</v>
      </c>
      <c r="N504" t="s">
        <v>3067</v>
      </c>
      <c r="P504" t="s">
        <v>121</v>
      </c>
      <c r="R504" t="s">
        <v>239</v>
      </c>
      <c r="BJ504" t="s">
        <v>121</v>
      </c>
      <c r="BK504" t="s">
        <v>123</v>
      </c>
      <c r="BL504" t="s">
        <v>124</v>
      </c>
      <c r="BM504" t="s">
        <v>125</v>
      </c>
      <c r="BN504" t="s">
        <v>126</v>
      </c>
      <c r="BO504">
        <v>901014752</v>
      </c>
      <c r="BP504" t="s">
        <v>2809</v>
      </c>
      <c r="BQ504">
        <v>874</v>
      </c>
      <c r="BR504" t="s">
        <v>148</v>
      </c>
      <c r="BS504" t="s">
        <v>126</v>
      </c>
      <c r="BT504" t="s">
        <v>3068</v>
      </c>
      <c r="BU504">
        <v>42643</v>
      </c>
      <c r="BV504" t="s">
        <v>684</v>
      </c>
      <c r="BW504" t="s">
        <v>121</v>
      </c>
      <c r="BX504" t="s">
        <v>148</v>
      </c>
      <c r="BY504" t="s">
        <v>148</v>
      </c>
      <c r="BZ504" t="s">
        <v>148</v>
      </c>
      <c r="CA504" t="s">
        <v>148</v>
      </c>
      <c r="CB504" t="s">
        <v>148</v>
      </c>
      <c r="CC504" t="s">
        <v>148</v>
      </c>
      <c r="CD504" t="s">
        <v>187</v>
      </c>
      <c r="CE504" t="s">
        <v>3069</v>
      </c>
      <c r="CF504">
        <v>8</v>
      </c>
      <c r="CG504" t="s">
        <v>3070</v>
      </c>
      <c r="CH504" t="s">
        <v>156</v>
      </c>
      <c r="CN504" t="s">
        <v>126</v>
      </c>
      <c r="CO504" t="s">
        <v>121</v>
      </c>
      <c r="CP504" t="s">
        <v>152</v>
      </c>
      <c r="CQ504" t="s">
        <v>121</v>
      </c>
      <c r="CR504" t="s">
        <v>148</v>
      </c>
      <c r="CS504">
        <v>45657</v>
      </c>
      <c r="CT504">
        <v>90526000</v>
      </c>
      <c r="CU504">
        <v>5990000</v>
      </c>
      <c r="CV504">
        <v>90526000</v>
      </c>
      <c r="CW504">
        <v>5990000</v>
      </c>
      <c r="CX504" t="s">
        <v>148</v>
      </c>
      <c r="CY504" t="s">
        <v>148</v>
      </c>
      <c r="CZ504" t="s">
        <v>148</v>
      </c>
      <c r="DA504" t="s">
        <v>126</v>
      </c>
      <c r="DB504" t="s">
        <v>151</v>
      </c>
      <c r="DC504" t="s">
        <v>151</v>
      </c>
      <c r="DD504" t="s">
        <v>3023</v>
      </c>
      <c r="DE504" t="s">
        <v>3071</v>
      </c>
      <c r="DF504" t="s">
        <v>159</v>
      </c>
      <c r="DG504" t="str">
        <f>+VLOOKUP(DD504&amp;DE504,[1]divipola!D:E,2,FALSE)</f>
        <v>47258</v>
      </c>
    </row>
    <row r="505" spans="1:111">
      <c r="A505" t="s">
        <v>2801</v>
      </c>
      <c r="B505" t="s">
        <v>112</v>
      </c>
      <c r="C505">
        <v>8190024081</v>
      </c>
      <c r="D505" t="s">
        <v>3072</v>
      </c>
      <c r="E505" t="s">
        <v>3018</v>
      </c>
      <c r="F505" t="s">
        <v>3073</v>
      </c>
      <c r="G505" t="s">
        <v>116</v>
      </c>
      <c r="H505">
        <v>32709515</v>
      </c>
      <c r="I505" t="s">
        <v>3074</v>
      </c>
      <c r="J505">
        <v>3002388473</v>
      </c>
      <c r="K505" t="s">
        <v>3075</v>
      </c>
      <c r="L505" t="s">
        <v>138</v>
      </c>
      <c r="M505">
        <v>3170478750</v>
      </c>
      <c r="N505" t="s">
        <v>3076</v>
      </c>
      <c r="P505" t="s">
        <v>126</v>
      </c>
      <c r="Q505" t="s">
        <v>140</v>
      </c>
      <c r="R505" t="s">
        <v>123</v>
      </c>
      <c r="BJ505" t="s">
        <v>126</v>
      </c>
      <c r="BK505" t="s">
        <v>123</v>
      </c>
      <c r="BL505" t="s">
        <v>124</v>
      </c>
      <c r="BM505" t="s">
        <v>125</v>
      </c>
      <c r="BN505" t="s">
        <v>126</v>
      </c>
      <c r="BO505" t="s">
        <v>3077</v>
      </c>
      <c r="BP505" t="s">
        <v>2809</v>
      </c>
      <c r="BQ505">
        <v>875</v>
      </c>
      <c r="BU505"/>
      <c r="DD505" t="s">
        <v>3023</v>
      </c>
      <c r="DF505" t="s">
        <v>2420</v>
      </c>
      <c r="DG505" t="e">
        <f>+VLOOKUP(DD505&amp;DE505,[1]divipola!D:E,2,FALSE)</f>
        <v>#N/A</v>
      </c>
    </row>
    <row r="506" spans="1:111">
      <c r="A506" t="s">
        <v>2801</v>
      </c>
      <c r="B506" t="s">
        <v>112</v>
      </c>
      <c r="C506">
        <v>9010030990</v>
      </c>
      <c r="D506" t="s">
        <v>3078</v>
      </c>
      <c r="E506" t="s">
        <v>3018</v>
      </c>
      <c r="F506" t="s">
        <v>3079</v>
      </c>
      <c r="G506" t="s">
        <v>116</v>
      </c>
      <c r="H506">
        <v>30270993</v>
      </c>
      <c r="I506" t="s">
        <v>3080</v>
      </c>
      <c r="J506">
        <v>3218399378</v>
      </c>
      <c r="K506" t="s">
        <v>2799</v>
      </c>
      <c r="L506" t="s">
        <v>3081</v>
      </c>
      <c r="M506">
        <v>0</v>
      </c>
      <c r="P506" t="s">
        <v>126</v>
      </c>
      <c r="Q506" t="s">
        <v>140</v>
      </c>
      <c r="R506" t="s">
        <v>123</v>
      </c>
      <c r="BJ506" t="s">
        <v>126</v>
      </c>
      <c r="BK506" t="s">
        <v>123</v>
      </c>
      <c r="BL506" t="s">
        <v>124</v>
      </c>
      <c r="BM506" t="s">
        <v>125</v>
      </c>
      <c r="BN506" t="s">
        <v>126</v>
      </c>
      <c r="BO506">
        <v>901003099</v>
      </c>
      <c r="BP506" t="s">
        <v>2809</v>
      </c>
      <c r="BQ506">
        <v>876</v>
      </c>
      <c r="BU506"/>
      <c r="DD506" t="s">
        <v>3023</v>
      </c>
      <c r="DE506" t="s">
        <v>3082</v>
      </c>
      <c r="DF506" t="s">
        <v>159</v>
      </c>
      <c r="DG506" t="str">
        <f>+VLOOKUP(DD506&amp;DE506,[1]divipola!D:E,2,FALSE)</f>
        <v>47001</v>
      </c>
    </row>
    <row r="507" spans="1:111">
      <c r="A507" t="s">
        <v>2801</v>
      </c>
      <c r="B507" t="s">
        <v>112</v>
      </c>
      <c r="C507">
        <v>9017185381</v>
      </c>
      <c r="D507" t="s">
        <v>3083</v>
      </c>
      <c r="E507" t="s">
        <v>3018</v>
      </c>
      <c r="F507" t="s">
        <v>3084</v>
      </c>
      <c r="G507" t="s">
        <v>116</v>
      </c>
      <c r="H507">
        <v>1083557345</v>
      </c>
      <c r="I507" t="s">
        <v>3085</v>
      </c>
      <c r="J507">
        <v>3217420559</v>
      </c>
      <c r="K507" t="s">
        <v>2784</v>
      </c>
      <c r="L507" t="s">
        <v>2784</v>
      </c>
      <c r="M507">
        <v>0</v>
      </c>
      <c r="P507" t="s">
        <v>126</v>
      </c>
      <c r="Q507" t="s">
        <v>140</v>
      </c>
      <c r="R507" t="s">
        <v>123</v>
      </c>
      <c r="BJ507" t="s">
        <v>121</v>
      </c>
      <c r="BK507" t="s">
        <v>123</v>
      </c>
      <c r="BL507" t="s">
        <v>124</v>
      </c>
      <c r="BM507" t="s">
        <v>125</v>
      </c>
      <c r="BN507" t="s">
        <v>126</v>
      </c>
      <c r="BO507">
        <v>901718538</v>
      </c>
      <c r="BP507" t="s">
        <v>2809</v>
      </c>
      <c r="BQ507">
        <v>877</v>
      </c>
      <c r="BU507"/>
      <c r="DD507" t="s">
        <v>3023</v>
      </c>
      <c r="DF507" t="s">
        <v>141</v>
      </c>
      <c r="DG507" t="e">
        <f>+VLOOKUP(DD507&amp;DE507,[1]divipola!D:E,2,FALSE)</f>
        <v>#N/A</v>
      </c>
    </row>
    <row r="508" spans="1:111">
      <c r="A508" t="s">
        <v>2801</v>
      </c>
      <c r="B508" t="s">
        <v>112</v>
      </c>
      <c r="C508">
        <v>8190048298</v>
      </c>
      <c r="D508" t="s">
        <v>3086</v>
      </c>
      <c r="E508" t="s">
        <v>3018</v>
      </c>
      <c r="F508" t="s">
        <v>3087</v>
      </c>
      <c r="G508" t="s">
        <v>116</v>
      </c>
      <c r="H508">
        <v>39072256</v>
      </c>
      <c r="I508" t="s">
        <v>3088</v>
      </c>
      <c r="J508">
        <v>3144410135</v>
      </c>
      <c r="K508" t="s">
        <v>3089</v>
      </c>
      <c r="L508" t="s">
        <v>132</v>
      </c>
      <c r="M508">
        <v>3104764442</v>
      </c>
      <c r="N508" t="s">
        <v>3090</v>
      </c>
      <c r="P508" t="s">
        <v>126</v>
      </c>
      <c r="Q508" t="s">
        <v>140</v>
      </c>
      <c r="R508" t="s">
        <v>123</v>
      </c>
      <c r="BJ508" t="s">
        <v>126</v>
      </c>
      <c r="BK508" t="s">
        <v>123</v>
      </c>
      <c r="BL508" t="s">
        <v>124</v>
      </c>
      <c r="BM508" t="s">
        <v>125</v>
      </c>
      <c r="BN508" t="s">
        <v>126</v>
      </c>
      <c r="BO508">
        <v>819004829</v>
      </c>
      <c r="BP508" t="s">
        <v>2809</v>
      </c>
      <c r="BQ508">
        <v>878</v>
      </c>
      <c r="BU508"/>
      <c r="DD508" t="s">
        <v>3023</v>
      </c>
      <c r="DE508" t="s">
        <v>3091</v>
      </c>
      <c r="DF508" t="s">
        <v>159</v>
      </c>
      <c r="DG508" t="str">
        <f>+VLOOKUP(DD508&amp;DE508,[1]divipola!D:E,2,FALSE)</f>
        <v>47058</v>
      </c>
    </row>
    <row r="509" spans="1:111">
      <c r="A509" t="s">
        <v>2801</v>
      </c>
      <c r="B509" t="s">
        <v>112</v>
      </c>
      <c r="C509">
        <v>9007864706</v>
      </c>
      <c r="D509" t="s">
        <v>3092</v>
      </c>
      <c r="E509" t="s">
        <v>3018</v>
      </c>
      <c r="F509" t="s">
        <v>3093</v>
      </c>
      <c r="G509" t="s">
        <v>116</v>
      </c>
      <c r="H509">
        <v>57416625</v>
      </c>
      <c r="I509" t="s">
        <v>3094</v>
      </c>
      <c r="J509">
        <v>3043310618</v>
      </c>
      <c r="K509" t="s">
        <v>3095</v>
      </c>
      <c r="L509" t="s">
        <v>146</v>
      </c>
      <c r="M509">
        <v>3115379757</v>
      </c>
      <c r="N509" t="s">
        <v>3096</v>
      </c>
      <c r="P509" t="s">
        <v>126</v>
      </c>
      <c r="Q509" t="s">
        <v>140</v>
      </c>
      <c r="R509" t="s">
        <v>122</v>
      </c>
      <c r="BJ509" t="s">
        <v>121</v>
      </c>
      <c r="BK509" t="s">
        <v>123</v>
      </c>
      <c r="BL509" t="s">
        <v>124</v>
      </c>
      <c r="BM509" t="s">
        <v>125</v>
      </c>
      <c r="BN509" t="s">
        <v>126</v>
      </c>
      <c r="BO509">
        <v>900786470</v>
      </c>
      <c r="BP509" t="s">
        <v>2809</v>
      </c>
      <c r="BQ509">
        <v>879</v>
      </c>
      <c r="BU509"/>
      <c r="DD509" t="s">
        <v>3023</v>
      </c>
      <c r="DF509" t="s">
        <v>128</v>
      </c>
      <c r="DG509" t="e">
        <f>+VLOOKUP(DD509&amp;DE509,[1]divipola!D:E,2,FALSE)</f>
        <v>#N/A</v>
      </c>
    </row>
    <row r="510" spans="1:111">
      <c r="A510" t="s">
        <v>2801</v>
      </c>
      <c r="B510" t="s">
        <v>112</v>
      </c>
      <c r="C510">
        <v>901990194</v>
      </c>
      <c r="D510" t="s">
        <v>3097</v>
      </c>
      <c r="E510" t="s">
        <v>3018</v>
      </c>
      <c r="F510" t="s">
        <v>3098</v>
      </c>
      <c r="G510" t="s">
        <v>116</v>
      </c>
      <c r="H510">
        <v>1065648914</v>
      </c>
      <c r="I510" t="s">
        <v>3099</v>
      </c>
      <c r="J510">
        <v>3123820321</v>
      </c>
      <c r="K510">
        <v>3174796056</v>
      </c>
      <c r="L510" t="s">
        <v>138</v>
      </c>
      <c r="M510">
        <v>3174796056</v>
      </c>
      <c r="P510" t="s">
        <v>126</v>
      </c>
      <c r="Q510" t="s">
        <v>140</v>
      </c>
      <c r="R510" t="s">
        <v>122</v>
      </c>
      <c r="BJ510" t="s">
        <v>121</v>
      </c>
      <c r="BK510" t="s">
        <v>123</v>
      </c>
      <c r="BL510" t="s">
        <v>124</v>
      </c>
      <c r="BM510" t="s">
        <v>125</v>
      </c>
      <c r="BN510" t="s">
        <v>126</v>
      </c>
      <c r="BO510">
        <v>901990194</v>
      </c>
      <c r="BP510" t="s">
        <v>2809</v>
      </c>
      <c r="BQ510">
        <v>880</v>
      </c>
      <c r="BU510"/>
      <c r="DD510" t="s">
        <v>3023</v>
      </c>
      <c r="DF510" t="s">
        <v>141</v>
      </c>
      <c r="DG510" t="e">
        <f>+VLOOKUP(DD510&amp;DE510,[1]divipola!D:E,2,FALSE)</f>
        <v>#N/A</v>
      </c>
    </row>
    <row r="511" spans="1:111">
      <c r="A511" t="s">
        <v>2801</v>
      </c>
      <c r="B511" t="s">
        <v>112</v>
      </c>
      <c r="C511">
        <v>901766209</v>
      </c>
      <c r="D511" t="s">
        <v>3100</v>
      </c>
      <c r="E511" t="s">
        <v>3018</v>
      </c>
      <c r="F511" t="s">
        <v>3101</v>
      </c>
      <c r="G511" t="s">
        <v>116</v>
      </c>
      <c r="H511">
        <v>19516390</v>
      </c>
      <c r="I511" t="s">
        <v>3102</v>
      </c>
      <c r="J511">
        <v>3244378411</v>
      </c>
      <c r="K511" t="s">
        <v>3103</v>
      </c>
      <c r="L511" t="s">
        <v>146</v>
      </c>
      <c r="M511">
        <v>3215877393</v>
      </c>
      <c r="N511" t="s">
        <v>3104</v>
      </c>
      <c r="P511" t="s">
        <v>126</v>
      </c>
      <c r="Q511" t="s">
        <v>140</v>
      </c>
      <c r="R511" t="s">
        <v>620</v>
      </c>
      <c r="BJ511" t="s">
        <v>121</v>
      </c>
      <c r="BK511" t="s">
        <v>123</v>
      </c>
      <c r="BL511" t="s">
        <v>124</v>
      </c>
      <c r="BM511" t="s">
        <v>125</v>
      </c>
      <c r="BN511" t="s">
        <v>126</v>
      </c>
      <c r="BO511">
        <v>901766209</v>
      </c>
      <c r="BP511" t="s">
        <v>2809</v>
      </c>
      <c r="BQ511">
        <v>881</v>
      </c>
      <c r="BU511"/>
      <c r="DD511" t="s">
        <v>3023</v>
      </c>
      <c r="DF511" t="s">
        <v>128</v>
      </c>
      <c r="DG511" t="e">
        <f>+VLOOKUP(DD511&amp;DE511,[1]divipola!D:E,2,FALSE)</f>
        <v>#N/A</v>
      </c>
    </row>
    <row r="512" spans="1:111">
      <c r="A512" t="s">
        <v>2801</v>
      </c>
      <c r="B512" t="s">
        <v>112</v>
      </c>
      <c r="C512">
        <v>9003026831</v>
      </c>
      <c r="D512" t="s">
        <v>3105</v>
      </c>
      <c r="E512" t="s">
        <v>3018</v>
      </c>
      <c r="F512" t="s">
        <v>3106</v>
      </c>
      <c r="G512" t="s">
        <v>116</v>
      </c>
      <c r="H512">
        <v>12560074</v>
      </c>
      <c r="I512" t="s">
        <v>3107</v>
      </c>
      <c r="J512">
        <v>3116044308</v>
      </c>
      <c r="K512" t="s">
        <v>2799</v>
      </c>
      <c r="L512" t="s">
        <v>2799</v>
      </c>
      <c r="M512">
        <v>0</v>
      </c>
      <c r="P512" t="s">
        <v>126</v>
      </c>
      <c r="Q512" t="s">
        <v>140</v>
      </c>
      <c r="R512" t="s">
        <v>123</v>
      </c>
      <c r="BJ512" t="s">
        <v>121</v>
      </c>
      <c r="BK512" t="s">
        <v>123</v>
      </c>
      <c r="BL512" t="s">
        <v>124</v>
      </c>
      <c r="BM512" t="s">
        <v>125</v>
      </c>
      <c r="BN512" t="s">
        <v>126</v>
      </c>
      <c r="BO512">
        <v>900302683</v>
      </c>
      <c r="BP512" t="s">
        <v>2809</v>
      </c>
      <c r="BQ512">
        <v>882</v>
      </c>
      <c r="BU512"/>
      <c r="DD512" t="s">
        <v>3023</v>
      </c>
      <c r="DF512" t="s">
        <v>141</v>
      </c>
      <c r="DG512" t="e">
        <f>+VLOOKUP(DD512&amp;DE512,[1]divipola!D:E,2,FALSE)</f>
        <v>#N/A</v>
      </c>
    </row>
    <row r="513" spans="1:111">
      <c r="A513" t="s">
        <v>2801</v>
      </c>
      <c r="B513" t="s">
        <v>112</v>
      </c>
      <c r="C513">
        <v>9017571307</v>
      </c>
      <c r="D513" t="s">
        <v>3108</v>
      </c>
      <c r="E513" t="s">
        <v>3018</v>
      </c>
      <c r="F513" t="s">
        <v>3109</v>
      </c>
      <c r="G513" t="s">
        <v>116</v>
      </c>
      <c r="H513">
        <v>12448377</v>
      </c>
      <c r="I513" t="s">
        <v>3110</v>
      </c>
      <c r="J513">
        <v>3106810587</v>
      </c>
      <c r="K513" t="s">
        <v>3111</v>
      </c>
      <c r="L513" t="s">
        <v>249</v>
      </c>
      <c r="M513">
        <v>3116619645</v>
      </c>
      <c r="N513" t="s">
        <v>3112</v>
      </c>
      <c r="P513" t="s">
        <v>126</v>
      </c>
      <c r="Q513" t="s">
        <v>140</v>
      </c>
      <c r="R513" t="s">
        <v>123</v>
      </c>
      <c r="BJ513" t="s">
        <v>121</v>
      </c>
      <c r="BK513" t="s">
        <v>123</v>
      </c>
      <c r="BL513" t="s">
        <v>124</v>
      </c>
      <c r="BM513" t="s">
        <v>125</v>
      </c>
      <c r="BN513" t="s">
        <v>126</v>
      </c>
      <c r="BO513">
        <v>901757130</v>
      </c>
      <c r="BP513" t="s">
        <v>2809</v>
      </c>
      <c r="BQ513">
        <v>883</v>
      </c>
      <c r="BU513"/>
      <c r="DD513" t="s">
        <v>3023</v>
      </c>
      <c r="DF513" t="s">
        <v>128</v>
      </c>
      <c r="DG513" t="e">
        <f>+VLOOKUP(DD513&amp;DE513,[1]divipola!D:E,2,FALSE)</f>
        <v>#N/A</v>
      </c>
    </row>
    <row r="514" spans="1:111">
      <c r="A514" t="s">
        <v>2801</v>
      </c>
      <c r="B514" t="s">
        <v>112</v>
      </c>
      <c r="C514">
        <v>901969626</v>
      </c>
      <c r="D514" t="s">
        <v>3113</v>
      </c>
      <c r="E514" t="s">
        <v>3018</v>
      </c>
      <c r="F514" t="s">
        <v>3114</v>
      </c>
      <c r="G514" t="s">
        <v>116</v>
      </c>
      <c r="H514">
        <v>1081796799</v>
      </c>
      <c r="I514" t="s">
        <v>3115</v>
      </c>
      <c r="J514">
        <v>3005509713</v>
      </c>
      <c r="K514" t="s">
        <v>3116</v>
      </c>
      <c r="L514" t="s">
        <v>138</v>
      </c>
      <c r="M514">
        <v>3045531274</v>
      </c>
      <c r="N514" t="s">
        <v>3117</v>
      </c>
      <c r="P514" t="s">
        <v>126</v>
      </c>
      <c r="Q514" t="s">
        <v>140</v>
      </c>
      <c r="R514" t="s">
        <v>122</v>
      </c>
      <c r="BJ514" t="s">
        <v>121</v>
      </c>
      <c r="BK514" t="s">
        <v>123</v>
      </c>
      <c r="BL514" t="s">
        <v>124</v>
      </c>
      <c r="BM514" t="s">
        <v>125</v>
      </c>
      <c r="BN514" t="s">
        <v>126</v>
      </c>
      <c r="BO514">
        <v>901969626</v>
      </c>
      <c r="BP514" t="s">
        <v>2809</v>
      </c>
      <c r="BQ514">
        <v>884</v>
      </c>
      <c r="BU514"/>
      <c r="DD514" t="s">
        <v>3023</v>
      </c>
      <c r="DF514" t="s">
        <v>128</v>
      </c>
      <c r="DG514" t="e">
        <f>+VLOOKUP(DD514&amp;DE514,[1]divipola!D:E,2,FALSE)</f>
        <v>#N/A</v>
      </c>
    </row>
    <row r="515" spans="1:111">
      <c r="A515" t="s">
        <v>2801</v>
      </c>
      <c r="B515" t="s">
        <v>112</v>
      </c>
      <c r="C515">
        <v>9019280819</v>
      </c>
      <c r="D515" t="s">
        <v>3118</v>
      </c>
      <c r="E515" t="s">
        <v>3018</v>
      </c>
      <c r="F515" t="s">
        <v>3119</v>
      </c>
      <c r="G515" t="s">
        <v>116</v>
      </c>
      <c r="H515">
        <v>1082913258</v>
      </c>
      <c r="I515" t="s">
        <v>3120</v>
      </c>
      <c r="J515">
        <v>3117700336</v>
      </c>
      <c r="K515" t="s">
        <v>3121</v>
      </c>
      <c r="L515" t="s">
        <v>132</v>
      </c>
      <c r="M515">
        <v>3115209224</v>
      </c>
      <c r="N515" t="s">
        <v>3122</v>
      </c>
      <c r="P515" t="s">
        <v>121</v>
      </c>
      <c r="R515" t="s">
        <v>262</v>
      </c>
      <c r="BJ515" t="s">
        <v>121</v>
      </c>
      <c r="BK515" t="s">
        <v>123</v>
      </c>
      <c r="BL515" t="s">
        <v>124</v>
      </c>
      <c r="BM515" t="s">
        <v>125</v>
      </c>
      <c r="BN515" t="s">
        <v>126</v>
      </c>
      <c r="BO515">
        <v>901928081</v>
      </c>
      <c r="BP515" t="s">
        <v>2809</v>
      </c>
      <c r="BQ515">
        <v>885</v>
      </c>
      <c r="BU515"/>
      <c r="DD515" t="s">
        <v>3023</v>
      </c>
      <c r="DF515" t="s">
        <v>128</v>
      </c>
      <c r="DG515" t="e">
        <f>+VLOOKUP(DD515&amp;DE515,[1]divipola!D:E,2,FALSE)</f>
        <v>#N/A</v>
      </c>
    </row>
    <row r="516" spans="1:111">
      <c r="A516" t="s">
        <v>2801</v>
      </c>
      <c r="B516" t="s">
        <v>112</v>
      </c>
      <c r="C516">
        <v>9002495210</v>
      </c>
      <c r="D516" t="s">
        <v>3123</v>
      </c>
      <c r="E516" t="s">
        <v>3018</v>
      </c>
      <c r="F516" t="s">
        <v>3124</v>
      </c>
      <c r="G516" t="s">
        <v>116</v>
      </c>
      <c r="H516">
        <v>12446550</v>
      </c>
      <c r="I516" t="s">
        <v>3125</v>
      </c>
      <c r="J516">
        <v>3170868874</v>
      </c>
      <c r="K516" t="s">
        <v>3126</v>
      </c>
      <c r="L516" t="s">
        <v>138</v>
      </c>
      <c r="M516">
        <v>3125377308</v>
      </c>
      <c r="N516" t="s">
        <v>3127</v>
      </c>
      <c r="P516" t="s">
        <v>126</v>
      </c>
      <c r="Q516" t="s">
        <v>1061</v>
      </c>
      <c r="R516" t="s">
        <v>123</v>
      </c>
      <c r="BJ516" t="s">
        <v>121</v>
      </c>
      <c r="BK516" t="s">
        <v>123</v>
      </c>
      <c r="BL516" t="s">
        <v>124</v>
      </c>
      <c r="BM516" t="s">
        <v>125</v>
      </c>
      <c r="BN516" t="s">
        <v>126</v>
      </c>
      <c r="BO516">
        <v>900249521</v>
      </c>
      <c r="BP516" t="s">
        <v>2809</v>
      </c>
      <c r="BQ516">
        <v>886</v>
      </c>
      <c r="BU516"/>
      <c r="DD516" t="s">
        <v>3023</v>
      </c>
      <c r="DF516" t="s">
        <v>128</v>
      </c>
      <c r="DG516" t="e">
        <f>+VLOOKUP(DD516&amp;DE516,[1]divipola!D:E,2,FALSE)</f>
        <v>#N/A</v>
      </c>
    </row>
    <row r="517" spans="1:111">
      <c r="A517" t="s">
        <v>2801</v>
      </c>
      <c r="B517" t="s">
        <v>116</v>
      </c>
      <c r="C517">
        <v>36453457</v>
      </c>
      <c r="D517" t="s">
        <v>3128</v>
      </c>
      <c r="E517" t="s">
        <v>3018</v>
      </c>
      <c r="F517" t="s">
        <v>3129</v>
      </c>
      <c r="G517" t="s">
        <v>116</v>
      </c>
      <c r="H517">
        <v>36453457</v>
      </c>
      <c r="I517" t="s">
        <v>3130</v>
      </c>
      <c r="J517">
        <v>3024276079</v>
      </c>
      <c r="K517" t="s">
        <v>3131</v>
      </c>
      <c r="L517" t="s">
        <v>315</v>
      </c>
      <c r="M517">
        <v>3126078346</v>
      </c>
      <c r="N517" t="s">
        <v>3132</v>
      </c>
      <c r="P517" t="s">
        <v>126</v>
      </c>
      <c r="Q517" t="s">
        <v>171</v>
      </c>
      <c r="R517" t="s">
        <v>122</v>
      </c>
      <c r="BJ517" t="s">
        <v>121</v>
      </c>
      <c r="BK517" t="s">
        <v>123</v>
      </c>
      <c r="BL517" t="s">
        <v>124</v>
      </c>
      <c r="BM517" t="s">
        <v>125</v>
      </c>
      <c r="BN517" t="s">
        <v>126</v>
      </c>
      <c r="BO517">
        <v>36453457</v>
      </c>
      <c r="BP517" t="s">
        <v>2809</v>
      </c>
      <c r="BQ517">
        <v>887</v>
      </c>
      <c r="BU517"/>
      <c r="DD517" t="s">
        <v>3023</v>
      </c>
      <c r="DF517" t="s">
        <v>141</v>
      </c>
      <c r="DG517" t="e">
        <f>+VLOOKUP(DD517&amp;DE517,[1]divipola!D:E,2,FALSE)</f>
        <v>#N/A</v>
      </c>
    </row>
    <row r="518" spans="1:111">
      <c r="A518" t="s">
        <v>2801</v>
      </c>
      <c r="B518" t="s">
        <v>112</v>
      </c>
      <c r="C518">
        <v>9001650644</v>
      </c>
      <c r="D518" t="s">
        <v>3133</v>
      </c>
      <c r="E518" t="s">
        <v>3018</v>
      </c>
      <c r="F518" t="s">
        <v>3134</v>
      </c>
      <c r="G518" t="s">
        <v>116</v>
      </c>
      <c r="H518">
        <v>12594832</v>
      </c>
      <c r="I518" t="s">
        <v>3135</v>
      </c>
      <c r="J518">
        <v>3116560109</v>
      </c>
      <c r="K518">
        <v>3135322623</v>
      </c>
      <c r="L518" t="s">
        <v>3136</v>
      </c>
      <c r="M518">
        <v>3135322623</v>
      </c>
      <c r="N518" t="s">
        <v>3137</v>
      </c>
      <c r="P518" t="s">
        <v>126</v>
      </c>
      <c r="Q518" t="s">
        <v>140</v>
      </c>
      <c r="R518" t="s">
        <v>122</v>
      </c>
      <c r="BJ518" t="s">
        <v>121</v>
      </c>
      <c r="BK518" t="s">
        <v>123</v>
      </c>
      <c r="BL518" t="s">
        <v>124</v>
      </c>
      <c r="BM518" t="s">
        <v>125</v>
      </c>
      <c r="BN518" t="s">
        <v>126</v>
      </c>
      <c r="BO518">
        <v>900165064</v>
      </c>
      <c r="BP518" t="s">
        <v>2809</v>
      </c>
      <c r="BQ518">
        <v>888</v>
      </c>
      <c r="BU518"/>
      <c r="DD518" t="s">
        <v>3023</v>
      </c>
      <c r="DF518" t="s">
        <v>141</v>
      </c>
      <c r="DG518" t="e">
        <f>+VLOOKUP(DD518&amp;DE518,[1]divipola!D:E,2,FALSE)</f>
        <v>#N/A</v>
      </c>
    </row>
    <row r="519" spans="1:111">
      <c r="A519" t="s">
        <v>2801</v>
      </c>
      <c r="B519" t="s">
        <v>112</v>
      </c>
      <c r="C519">
        <v>9006612773</v>
      </c>
      <c r="D519" t="s">
        <v>3138</v>
      </c>
      <c r="E519" t="s">
        <v>3018</v>
      </c>
      <c r="F519" t="s">
        <v>3139</v>
      </c>
      <c r="G519" t="s">
        <v>116</v>
      </c>
      <c r="H519">
        <v>85472037</v>
      </c>
      <c r="I519" t="s">
        <v>3140</v>
      </c>
      <c r="J519">
        <v>3116976334</v>
      </c>
      <c r="K519" t="s">
        <v>3141</v>
      </c>
      <c r="L519" t="s">
        <v>138</v>
      </c>
      <c r="M519">
        <v>3126557640</v>
      </c>
      <c r="N519" t="s">
        <v>3142</v>
      </c>
      <c r="P519" t="s">
        <v>121</v>
      </c>
      <c r="R519" t="s">
        <v>123</v>
      </c>
      <c r="BJ519" t="s">
        <v>121</v>
      </c>
      <c r="BK519" t="s">
        <v>123</v>
      </c>
      <c r="BL519" t="s">
        <v>124</v>
      </c>
      <c r="BM519" t="s">
        <v>125</v>
      </c>
      <c r="BN519" t="s">
        <v>126</v>
      </c>
      <c r="BO519">
        <v>900661277</v>
      </c>
      <c r="BP519" t="s">
        <v>2809</v>
      </c>
      <c r="BQ519">
        <v>889</v>
      </c>
      <c r="BU519"/>
      <c r="DD519" t="s">
        <v>3023</v>
      </c>
      <c r="DF519" t="s">
        <v>141</v>
      </c>
      <c r="DG519" t="e">
        <f>+VLOOKUP(DD519&amp;DE519,[1]divipola!D:E,2,FALSE)</f>
        <v>#N/A</v>
      </c>
    </row>
    <row r="520" spans="1:111">
      <c r="A520" t="s">
        <v>2801</v>
      </c>
      <c r="B520" t="s">
        <v>112</v>
      </c>
      <c r="C520">
        <v>901558005</v>
      </c>
      <c r="D520" t="s">
        <v>3143</v>
      </c>
      <c r="E520" t="s">
        <v>3018</v>
      </c>
      <c r="F520" t="s">
        <v>3144</v>
      </c>
      <c r="G520" t="s">
        <v>116</v>
      </c>
      <c r="H520">
        <v>7590867</v>
      </c>
      <c r="I520" t="s">
        <v>3145</v>
      </c>
      <c r="J520">
        <v>3117692666</v>
      </c>
      <c r="K520">
        <v>3126248246</v>
      </c>
      <c r="L520" t="s">
        <v>138</v>
      </c>
      <c r="M520">
        <v>3237999191</v>
      </c>
      <c r="N520" t="s">
        <v>3146</v>
      </c>
      <c r="P520" t="s">
        <v>126</v>
      </c>
      <c r="Q520" t="s">
        <v>140</v>
      </c>
      <c r="R520" t="s">
        <v>123</v>
      </c>
      <c r="BJ520" t="s">
        <v>121</v>
      </c>
      <c r="BK520" t="s">
        <v>123</v>
      </c>
      <c r="BL520" t="s">
        <v>124</v>
      </c>
      <c r="BM520" t="s">
        <v>125</v>
      </c>
      <c r="BN520" t="s">
        <v>126</v>
      </c>
      <c r="BO520">
        <v>901558005</v>
      </c>
      <c r="BP520" t="s">
        <v>2809</v>
      </c>
      <c r="BQ520">
        <v>890</v>
      </c>
      <c r="BU520"/>
      <c r="DD520" t="s">
        <v>3023</v>
      </c>
      <c r="DF520" t="s">
        <v>141</v>
      </c>
      <c r="DG520" t="e">
        <f>+VLOOKUP(DD520&amp;DE520,[1]divipola!D:E,2,FALSE)</f>
        <v>#N/A</v>
      </c>
    </row>
    <row r="521" spans="1:111">
      <c r="A521" t="s">
        <v>2801</v>
      </c>
      <c r="B521" t="s">
        <v>112</v>
      </c>
      <c r="C521">
        <v>9018670253</v>
      </c>
      <c r="D521" t="s">
        <v>3147</v>
      </c>
      <c r="E521" t="s">
        <v>3018</v>
      </c>
      <c r="F521" t="s">
        <v>3148</v>
      </c>
      <c r="G521" t="s">
        <v>116</v>
      </c>
      <c r="H521">
        <v>1082855966</v>
      </c>
      <c r="I521" t="s">
        <v>3149</v>
      </c>
      <c r="J521">
        <v>3016918555</v>
      </c>
      <c r="K521" t="s">
        <v>3150</v>
      </c>
      <c r="L521" t="s">
        <v>146</v>
      </c>
      <c r="M521">
        <v>3162456664</v>
      </c>
      <c r="N521" t="s">
        <v>3151</v>
      </c>
      <c r="P521" t="s">
        <v>126</v>
      </c>
      <c r="Q521" t="s">
        <v>171</v>
      </c>
      <c r="R521" t="s">
        <v>620</v>
      </c>
      <c r="BJ521" t="s">
        <v>126</v>
      </c>
      <c r="BK521" t="s">
        <v>123</v>
      </c>
      <c r="BL521" t="s">
        <v>124</v>
      </c>
      <c r="BM521" t="s">
        <v>125</v>
      </c>
      <c r="BN521" t="s">
        <v>126</v>
      </c>
      <c r="BO521">
        <v>901867025</v>
      </c>
      <c r="BP521" t="s">
        <v>2809</v>
      </c>
      <c r="BQ521">
        <v>891</v>
      </c>
      <c r="BU521"/>
      <c r="DD521" t="s">
        <v>3023</v>
      </c>
      <c r="DE521" t="s">
        <v>3082</v>
      </c>
      <c r="DF521" t="s">
        <v>159</v>
      </c>
      <c r="DG521" t="str">
        <f>+VLOOKUP(DD521&amp;DE521,[1]divipola!D:E,2,FALSE)</f>
        <v>47001</v>
      </c>
    </row>
    <row r="522" spans="1:111">
      <c r="A522" t="s">
        <v>2801</v>
      </c>
      <c r="B522" t="s">
        <v>112</v>
      </c>
      <c r="C522">
        <v>901806708</v>
      </c>
      <c r="D522" t="s">
        <v>3152</v>
      </c>
      <c r="E522" t="s">
        <v>3018</v>
      </c>
      <c r="F522" t="s">
        <v>3153</v>
      </c>
      <c r="G522" t="s">
        <v>116</v>
      </c>
      <c r="H522">
        <v>19517035</v>
      </c>
      <c r="I522" t="s">
        <v>3154</v>
      </c>
      <c r="J522">
        <v>3017227808</v>
      </c>
      <c r="K522" t="s">
        <v>3155</v>
      </c>
      <c r="L522" t="s">
        <v>146</v>
      </c>
      <c r="M522">
        <v>3019397148</v>
      </c>
      <c r="N522" t="s">
        <v>3156</v>
      </c>
      <c r="P522" t="s">
        <v>126</v>
      </c>
      <c r="Q522" t="s">
        <v>171</v>
      </c>
      <c r="R522" t="s">
        <v>239</v>
      </c>
      <c r="BJ522" t="s">
        <v>126</v>
      </c>
      <c r="BK522" t="s">
        <v>239</v>
      </c>
      <c r="BL522" t="s">
        <v>124</v>
      </c>
      <c r="BM522" t="s">
        <v>125</v>
      </c>
      <c r="BN522" t="s">
        <v>126</v>
      </c>
      <c r="BO522">
        <v>901806708</v>
      </c>
      <c r="BP522" t="s">
        <v>2809</v>
      </c>
      <c r="BQ522">
        <v>892</v>
      </c>
      <c r="BU522"/>
      <c r="DD522" t="s">
        <v>3023</v>
      </c>
      <c r="DE522" t="s">
        <v>3157</v>
      </c>
      <c r="DF522" t="s">
        <v>159</v>
      </c>
      <c r="DG522" t="str">
        <f>+VLOOKUP(DD522&amp;DE522,[1]divipola!D:E,2,FALSE)</f>
        <v>47555</v>
      </c>
    </row>
    <row r="523" spans="1:111">
      <c r="A523" t="s">
        <v>2801</v>
      </c>
      <c r="B523" t="s">
        <v>112</v>
      </c>
      <c r="C523">
        <v>901015584</v>
      </c>
      <c r="D523" t="s">
        <v>3158</v>
      </c>
      <c r="E523" t="s">
        <v>3018</v>
      </c>
      <c r="F523" t="s">
        <v>3159</v>
      </c>
      <c r="G523" t="s">
        <v>116</v>
      </c>
      <c r="H523">
        <v>3234462632</v>
      </c>
      <c r="I523" t="s">
        <v>3160</v>
      </c>
      <c r="J523">
        <v>3023226808</v>
      </c>
      <c r="K523" t="s">
        <v>3161</v>
      </c>
      <c r="L523" t="s">
        <v>146</v>
      </c>
      <c r="M523">
        <v>3023226808</v>
      </c>
      <c r="N523" t="s">
        <v>3162</v>
      </c>
      <c r="P523" t="s">
        <v>126</v>
      </c>
      <c r="Q523" t="s">
        <v>171</v>
      </c>
      <c r="R523" t="s">
        <v>123</v>
      </c>
      <c r="BJ523" t="s">
        <v>126</v>
      </c>
      <c r="BK523" t="s">
        <v>123</v>
      </c>
      <c r="BL523" t="s">
        <v>124</v>
      </c>
      <c r="BM523" t="s">
        <v>125</v>
      </c>
      <c r="BN523" t="s">
        <v>126</v>
      </c>
      <c r="BO523">
        <v>901015584</v>
      </c>
      <c r="BP523" t="s">
        <v>2809</v>
      </c>
      <c r="BQ523">
        <v>893</v>
      </c>
      <c r="BU523"/>
      <c r="DD523" t="s">
        <v>3023</v>
      </c>
      <c r="DE523" t="s">
        <v>3163</v>
      </c>
      <c r="DF523" t="s">
        <v>159</v>
      </c>
      <c r="DG523" t="str">
        <f>+VLOOKUP(DD523&amp;DE523,[1]divipola!D:E,2,FALSE)</f>
        <v>47170</v>
      </c>
    </row>
    <row r="524" spans="1:111">
      <c r="A524" t="s">
        <v>2801</v>
      </c>
      <c r="B524" t="s">
        <v>112</v>
      </c>
      <c r="C524">
        <v>9014970081</v>
      </c>
      <c r="D524" t="s">
        <v>3164</v>
      </c>
      <c r="E524" t="s">
        <v>3018</v>
      </c>
      <c r="F524" t="s">
        <v>3165</v>
      </c>
      <c r="G524" t="s">
        <v>116</v>
      </c>
      <c r="H524">
        <v>12640276</v>
      </c>
      <c r="I524" t="s">
        <v>3166</v>
      </c>
      <c r="J524">
        <v>3007367905</v>
      </c>
      <c r="K524" t="s">
        <v>3167</v>
      </c>
      <c r="L524" t="s">
        <v>249</v>
      </c>
      <c r="M524">
        <v>3014929568</v>
      </c>
      <c r="N524" t="s">
        <v>3168</v>
      </c>
      <c r="P524" t="s">
        <v>121</v>
      </c>
      <c r="R524" t="s">
        <v>123</v>
      </c>
      <c r="BJ524" t="s">
        <v>121</v>
      </c>
      <c r="BK524" t="s">
        <v>123</v>
      </c>
      <c r="BL524" t="s">
        <v>124</v>
      </c>
      <c r="BM524" t="s">
        <v>125</v>
      </c>
      <c r="BN524" t="s">
        <v>126</v>
      </c>
      <c r="BO524">
        <v>901497008</v>
      </c>
      <c r="BP524" t="s">
        <v>2809</v>
      </c>
      <c r="BQ524">
        <v>894</v>
      </c>
      <c r="BU524"/>
      <c r="DD524" t="s">
        <v>3023</v>
      </c>
      <c r="DF524" t="s">
        <v>141</v>
      </c>
      <c r="DG524" t="e">
        <f>+VLOOKUP(DD524&amp;DE524,[1]divipola!D:E,2,FALSE)</f>
        <v>#N/A</v>
      </c>
    </row>
    <row r="525" spans="1:111">
      <c r="A525" t="s">
        <v>2801</v>
      </c>
      <c r="B525" t="s">
        <v>112</v>
      </c>
      <c r="C525">
        <v>901488544</v>
      </c>
      <c r="D525" t="s">
        <v>3169</v>
      </c>
      <c r="E525" t="s">
        <v>3018</v>
      </c>
      <c r="F525" t="s">
        <v>3170</v>
      </c>
      <c r="G525" t="s">
        <v>116</v>
      </c>
      <c r="H525">
        <v>39095607</v>
      </c>
      <c r="I525" t="s">
        <v>3171</v>
      </c>
      <c r="J525">
        <v>3117583941</v>
      </c>
      <c r="K525" t="s">
        <v>3172</v>
      </c>
      <c r="L525" t="s">
        <v>146</v>
      </c>
      <c r="M525">
        <v>3005498183</v>
      </c>
      <c r="N525" t="s">
        <v>3173</v>
      </c>
      <c r="P525" t="s">
        <v>121</v>
      </c>
      <c r="R525" t="s">
        <v>123</v>
      </c>
      <c r="BJ525" t="s">
        <v>121</v>
      </c>
      <c r="BK525" t="s">
        <v>123</v>
      </c>
      <c r="BL525" t="s">
        <v>124</v>
      </c>
      <c r="BM525" t="s">
        <v>125</v>
      </c>
      <c r="BN525" t="s">
        <v>126</v>
      </c>
      <c r="BO525">
        <v>901488544</v>
      </c>
      <c r="BP525" t="s">
        <v>2809</v>
      </c>
      <c r="BQ525">
        <v>895</v>
      </c>
      <c r="BU525"/>
      <c r="DD525" t="s">
        <v>3023</v>
      </c>
      <c r="DF525" t="s">
        <v>141</v>
      </c>
      <c r="DG525" t="e">
        <f>+VLOOKUP(DD525&amp;DE525,[1]divipola!D:E,2,FALSE)</f>
        <v>#N/A</v>
      </c>
    </row>
    <row r="526" spans="1:111">
      <c r="A526" t="s">
        <v>2801</v>
      </c>
      <c r="B526" t="s">
        <v>112</v>
      </c>
      <c r="C526">
        <v>901487528</v>
      </c>
      <c r="D526" t="s">
        <v>3174</v>
      </c>
      <c r="E526" t="s">
        <v>3018</v>
      </c>
      <c r="F526" t="s">
        <v>3175</v>
      </c>
      <c r="G526" t="s">
        <v>116</v>
      </c>
      <c r="H526">
        <v>1193109447</v>
      </c>
      <c r="I526" t="s">
        <v>3176</v>
      </c>
      <c r="J526">
        <v>3137808778</v>
      </c>
      <c r="K526" t="s">
        <v>3177</v>
      </c>
      <c r="L526" t="s">
        <v>3178</v>
      </c>
      <c r="M526">
        <v>3008330467</v>
      </c>
      <c r="N526" t="s">
        <v>3173</v>
      </c>
      <c r="P526" t="s">
        <v>121</v>
      </c>
      <c r="R526" t="s">
        <v>122</v>
      </c>
      <c r="BJ526" t="s">
        <v>121</v>
      </c>
      <c r="BK526" t="s">
        <v>123</v>
      </c>
      <c r="BL526" t="s">
        <v>124</v>
      </c>
      <c r="BM526" t="s">
        <v>125</v>
      </c>
      <c r="BN526" t="s">
        <v>126</v>
      </c>
      <c r="BO526">
        <v>901487528</v>
      </c>
      <c r="BP526" t="s">
        <v>2809</v>
      </c>
      <c r="BQ526">
        <v>896</v>
      </c>
      <c r="BU526"/>
      <c r="DD526" t="s">
        <v>3023</v>
      </c>
      <c r="DF526" t="s">
        <v>141</v>
      </c>
      <c r="DG526" t="e">
        <f>+VLOOKUP(DD526&amp;DE526,[1]divipola!D:E,2,FALSE)</f>
        <v>#N/A</v>
      </c>
    </row>
    <row r="527" spans="1:111">
      <c r="A527" t="s">
        <v>2801</v>
      </c>
      <c r="B527" t="s">
        <v>112</v>
      </c>
      <c r="C527">
        <v>901093460</v>
      </c>
      <c r="D527" t="s">
        <v>3179</v>
      </c>
      <c r="E527" t="s">
        <v>3018</v>
      </c>
      <c r="F527" t="s">
        <v>3180</v>
      </c>
      <c r="G527" t="s">
        <v>116</v>
      </c>
      <c r="H527">
        <v>19517035</v>
      </c>
      <c r="I527" t="s">
        <v>3154</v>
      </c>
      <c r="J527">
        <v>3017227808</v>
      </c>
      <c r="K527" t="s">
        <v>3181</v>
      </c>
      <c r="L527" t="s">
        <v>146</v>
      </c>
      <c r="M527">
        <v>3114343718</v>
      </c>
      <c r="N527" t="s">
        <v>3156</v>
      </c>
      <c r="P527" t="s">
        <v>126</v>
      </c>
      <c r="Q527" t="s">
        <v>140</v>
      </c>
      <c r="R527" t="s">
        <v>123</v>
      </c>
      <c r="BJ527" t="s">
        <v>121</v>
      </c>
      <c r="BK527" t="s">
        <v>123</v>
      </c>
      <c r="BL527" t="s">
        <v>124</v>
      </c>
      <c r="BM527" t="s">
        <v>125</v>
      </c>
      <c r="BN527" t="s">
        <v>126</v>
      </c>
      <c r="BO527">
        <v>901093460</v>
      </c>
      <c r="BP527" t="s">
        <v>2809</v>
      </c>
      <c r="BQ527">
        <v>897</v>
      </c>
      <c r="BU527"/>
      <c r="DD527" t="s">
        <v>3023</v>
      </c>
      <c r="DF527" t="s">
        <v>128</v>
      </c>
      <c r="DG527" t="e">
        <f>+VLOOKUP(DD527&amp;DE527,[1]divipola!D:E,2,FALSE)</f>
        <v>#N/A</v>
      </c>
    </row>
    <row r="528" spans="1:111">
      <c r="A528" t="s">
        <v>2801</v>
      </c>
      <c r="B528" t="s">
        <v>112</v>
      </c>
      <c r="C528">
        <v>9010907111</v>
      </c>
      <c r="D528" t="s">
        <v>3182</v>
      </c>
      <c r="E528" t="s">
        <v>3018</v>
      </c>
      <c r="F528" t="s">
        <v>3183</v>
      </c>
      <c r="G528" t="s">
        <v>116</v>
      </c>
      <c r="H528">
        <v>1004092561</v>
      </c>
      <c r="I528" t="s">
        <v>3184</v>
      </c>
      <c r="J528">
        <v>3023274982</v>
      </c>
      <c r="K528" t="s">
        <v>3185</v>
      </c>
      <c r="L528" t="s">
        <v>146</v>
      </c>
      <c r="M528">
        <v>3044521683</v>
      </c>
      <c r="N528" t="s">
        <v>3186</v>
      </c>
      <c r="P528" t="s">
        <v>126</v>
      </c>
      <c r="Q528" t="s">
        <v>140</v>
      </c>
      <c r="R528" t="s">
        <v>123</v>
      </c>
      <c r="BJ528" t="s">
        <v>121</v>
      </c>
      <c r="BK528" t="s">
        <v>123</v>
      </c>
      <c r="BL528" t="s">
        <v>124</v>
      </c>
      <c r="BM528" t="s">
        <v>125</v>
      </c>
      <c r="BN528" t="s">
        <v>126</v>
      </c>
      <c r="BO528">
        <v>901090711</v>
      </c>
      <c r="BP528" t="s">
        <v>2809</v>
      </c>
      <c r="BQ528">
        <v>898</v>
      </c>
      <c r="BU528"/>
      <c r="DD528" t="s">
        <v>3023</v>
      </c>
      <c r="DF528" t="s">
        <v>141</v>
      </c>
      <c r="DG528" t="e">
        <f>+VLOOKUP(DD528&amp;DE528,[1]divipola!D:E,2,FALSE)</f>
        <v>#N/A</v>
      </c>
    </row>
    <row r="529" spans="1:111">
      <c r="A529" t="s">
        <v>2801</v>
      </c>
      <c r="B529" t="s">
        <v>112</v>
      </c>
      <c r="C529">
        <v>9018266519</v>
      </c>
      <c r="D529" t="s">
        <v>3187</v>
      </c>
      <c r="E529" t="s">
        <v>3018</v>
      </c>
      <c r="F529" t="s">
        <v>3188</v>
      </c>
      <c r="G529" t="s">
        <v>116</v>
      </c>
      <c r="H529">
        <v>26929231</v>
      </c>
      <c r="I529" t="s">
        <v>3189</v>
      </c>
      <c r="J529">
        <v>3145112380</v>
      </c>
      <c r="K529" t="s">
        <v>3190</v>
      </c>
      <c r="L529" t="s">
        <v>138</v>
      </c>
      <c r="M529">
        <v>3245492898</v>
      </c>
      <c r="N529" t="s">
        <v>3154</v>
      </c>
      <c r="P529" t="s">
        <v>126</v>
      </c>
      <c r="Q529" t="s">
        <v>140</v>
      </c>
      <c r="R529" t="s">
        <v>123</v>
      </c>
      <c r="BJ529" t="s">
        <v>121</v>
      </c>
      <c r="BK529" t="s">
        <v>123</v>
      </c>
      <c r="BL529" t="s">
        <v>124</v>
      </c>
      <c r="BM529" t="s">
        <v>125</v>
      </c>
      <c r="BN529" t="s">
        <v>126</v>
      </c>
      <c r="BO529">
        <v>901826651</v>
      </c>
      <c r="BP529" t="s">
        <v>2809</v>
      </c>
      <c r="BQ529">
        <v>899</v>
      </c>
      <c r="BR529" t="s">
        <v>148</v>
      </c>
      <c r="BS529" t="s">
        <v>126</v>
      </c>
      <c r="BT529" t="s">
        <v>3191</v>
      </c>
      <c r="BU529">
        <v>45408</v>
      </c>
      <c r="BV529" t="s">
        <v>150</v>
      </c>
      <c r="BW529" t="s">
        <v>121</v>
      </c>
      <c r="BX529" t="s">
        <v>148</v>
      </c>
      <c r="BY529" t="s">
        <v>148</v>
      </c>
      <c r="BZ529" t="s">
        <v>148</v>
      </c>
      <c r="CA529" t="s">
        <v>148</v>
      </c>
      <c r="CB529" t="s">
        <v>148</v>
      </c>
      <c r="CC529" t="s">
        <v>148</v>
      </c>
      <c r="CD529" t="s">
        <v>187</v>
      </c>
      <c r="CE529" t="s">
        <v>3192</v>
      </c>
      <c r="CF529">
        <v>7</v>
      </c>
      <c r="CG529" t="s">
        <v>3193</v>
      </c>
      <c r="CH529" t="s">
        <v>156</v>
      </c>
      <c r="CN529" t="s">
        <v>126</v>
      </c>
      <c r="CO529" t="s">
        <v>121</v>
      </c>
      <c r="CP529" t="s">
        <v>152</v>
      </c>
      <c r="CQ529" t="s">
        <v>121</v>
      </c>
      <c r="CR529" t="s">
        <v>152</v>
      </c>
      <c r="CX529" t="s">
        <v>148</v>
      </c>
      <c r="CY529" t="s">
        <v>148</v>
      </c>
      <c r="CZ529" t="s">
        <v>152</v>
      </c>
      <c r="DA529" t="s">
        <v>121</v>
      </c>
      <c r="DB529" t="s">
        <v>121</v>
      </c>
      <c r="DC529" t="s">
        <v>121</v>
      </c>
      <c r="DD529" t="s">
        <v>3023</v>
      </c>
      <c r="DE529" t="s">
        <v>3163</v>
      </c>
      <c r="DF529" t="s">
        <v>159</v>
      </c>
      <c r="DG529" t="str">
        <f>+VLOOKUP(DD529&amp;DE529,[1]divipola!D:E,2,FALSE)</f>
        <v>47170</v>
      </c>
    </row>
    <row r="530" spans="1:111">
      <c r="A530" t="s">
        <v>2801</v>
      </c>
      <c r="B530" t="s">
        <v>112</v>
      </c>
      <c r="C530">
        <v>9007664771</v>
      </c>
      <c r="D530" t="s">
        <v>3194</v>
      </c>
      <c r="E530" t="s">
        <v>3018</v>
      </c>
      <c r="F530" t="s">
        <v>3195</v>
      </c>
      <c r="G530" t="s">
        <v>116</v>
      </c>
      <c r="H530">
        <v>19516371</v>
      </c>
      <c r="I530" t="s">
        <v>3196</v>
      </c>
      <c r="J530">
        <v>3215481154</v>
      </c>
      <c r="K530" t="s">
        <v>3197</v>
      </c>
      <c r="L530" t="s">
        <v>138</v>
      </c>
      <c r="M530">
        <v>3007694787</v>
      </c>
      <c r="N530" t="s">
        <v>3198</v>
      </c>
      <c r="P530" t="s">
        <v>126</v>
      </c>
      <c r="Q530" t="s">
        <v>140</v>
      </c>
      <c r="R530" t="s">
        <v>123</v>
      </c>
      <c r="BJ530" t="s">
        <v>121</v>
      </c>
      <c r="BK530" t="s">
        <v>123</v>
      </c>
      <c r="BL530" t="s">
        <v>124</v>
      </c>
      <c r="BM530" t="s">
        <v>125</v>
      </c>
      <c r="BN530" t="s">
        <v>126</v>
      </c>
      <c r="BO530">
        <v>900766477</v>
      </c>
      <c r="BP530" t="s">
        <v>2809</v>
      </c>
      <c r="BQ530">
        <v>900</v>
      </c>
      <c r="BU530"/>
      <c r="DD530" t="s">
        <v>3023</v>
      </c>
      <c r="DF530" t="s">
        <v>128</v>
      </c>
      <c r="DG530" t="e">
        <f>+VLOOKUP(DD530&amp;DE530,[1]divipola!D:E,2,FALSE)</f>
        <v>#N/A</v>
      </c>
    </row>
    <row r="531" spans="1:111">
      <c r="A531" t="s">
        <v>2801</v>
      </c>
      <c r="B531" t="s">
        <v>112</v>
      </c>
      <c r="C531">
        <v>9006199433</v>
      </c>
      <c r="D531" t="s">
        <v>3199</v>
      </c>
      <c r="E531" t="s">
        <v>3018</v>
      </c>
      <c r="F531" t="s">
        <v>3200</v>
      </c>
      <c r="G531" t="s">
        <v>112</v>
      </c>
      <c r="H531">
        <v>12684231</v>
      </c>
      <c r="I531" t="s">
        <v>3201</v>
      </c>
      <c r="J531">
        <v>3135153343</v>
      </c>
      <c r="K531" t="s">
        <v>3202</v>
      </c>
      <c r="L531" t="s">
        <v>138</v>
      </c>
      <c r="M531">
        <v>3017227898</v>
      </c>
      <c r="N531" t="s">
        <v>3189</v>
      </c>
      <c r="P531" t="s">
        <v>126</v>
      </c>
      <c r="Q531" t="s">
        <v>140</v>
      </c>
      <c r="R531" t="s">
        <v>123</v>
      </c>
      <c r="BJ531" t="s">
        <v>121</v>
      </c>
      <c r="BK531" t="s">
        <v>123</v>
      </c>
      <c r="BL531" t="s">
        <v>124</v>
      </c>
      <c r="BM531" t="s">
        <v>125</v>
      </c>
      <c r="BN531" t="s">
        <v>126</v>
      </c>
      <c r="BO531">
        <v>900619943</v>
      </c>
      <c r="BP531" t="s">
        <v>2809</v>
      </c>
      <c r="BQ531">
        <v>901</v>
      </c>
      <c r="BU531"/>
      <c r="DD531" t="s">
        <v>3023</v>
      </c>
      <c r="DF531" t="s">
        <v>141</v>
      </c>
      <c r="DG531" t="e">
        <f>+VLOOKUP(DD531&amp;DE531,[1]divipola!D:E,2,FALSE)</f>
        <v>#N/A</v>
      </c>
    </row>
    <row r="532" spans="1:111">
      <c r="A532" t="s">
        <v>2801</v>
      </c>
      <c r="B532" t="s">
        <v>112</v>
      </c>
      <c r="C532">
        <v>9010844058</v>
      </c>
      <c r="D532" t="s">
        <v>3203</v>
      </c>
      <c r="E532" t="s">
        <v>3018</v>
      </c>
      <c r="F532" t="s">
        <v>3204</v>
      </c>
      <c r="G532" t="s">
        <v>116</v>
      </c>
      <c r="H532">
        <v>1081904263</v>
      </c>
      <c r="I532" t="s">
        <v>3205</v>
      </c>
      <c r="J532">
        <v>3137211042</v>
      </c>
      <c r="K532" t="s">
        <v>3206</v>
      </c>
      <c r="L532" t="s">
        <v>146</v>
      </c>
      <c r="M532">
        <v>3017227808</v>
      </c>
      <c r="N532" t="s">
        <v>3154</v>
      </c>
      <c r="P532" t="s">
        <v>126</v>
      </c>
      <c r="Q532" t="s">
        <v>140</v>
      </c>
      <c r="R532" t="s">
        <v>123</v>
      </c>
      <c r="BJ532" t="s">
        <v>121</v>
      </c>
      <c r="BK532" t="s">
        <v>123</v>
      </c>
      <c r="BL532" t="s">
        <v>124</v>
      </c>
      <c r="BM532" t="s">
        <v>125</v>
      </c>
      <c r="BN532" t="s">
        <v>126</v>
      </c>
      <c r="BO532">
        <v>901084405</v>
      </c>
      <c r="BP532" t="s">
        <v>2809</v>
      </c>
      <c r="BQ532">
        <v>902</v>
      </c>
      <c r="BU532"/>
      <c r="DD532" t="s">
        <v>3023</v>
      </c>
      <c r="DF532" t="s">
        <v>141</v>
      </c>
      <c r="DG532" t="e">
        <f>+VLOOKUP(DD532&amp;DE532,[1]divipola!D:E,2,FALSE)</f>
        <v>#N/A</v>
      </c>
    </row>
    <row r="533" spans="1:111">
      <c r="A533" t="s">
        <v>2801</v>
      </c>
      <c r="B533" t="s">
        <v>112</v>
      </c>
      <c r="C533">
        <v>9003635382</v>
      </c>
      <c r="D533" t="s">
        <v>3207</v>
      </c>
      <c r="E533" t="s">
        <v>3018</v>
      </c>
      <c r="F533" t="s">
        <v>3208</v>
      </c>
      <c r="G533" t="s">
        <v>116</v>
      </c>
      <c r="H533">
        <v>72149748</v>
      </c>
      <c r="I533" t="s">
        <v>3209</v>
      </c>
      <c r="J533">
        <v>3206917461</v>
      </c>
      <c r="K533" t="s">
        <v>3188</v>
      </c>
      <c r="L533" t="s">
        <v>138</v>
      </c>
      <c r="M533">
        <v>3145112380</v>
      </c>
      <c r="N533" t="s">
        <v>3154</v>
      </c>
      <c r="P533" t="s">
        <v>126</v>
      </c>
      <c r="Q533" t="s">
        <v>140</v>
      </c>
      <c r="R533" t="s">
        <v>123</v>
      </c>
      <c r="BJ533" t="s">
        <v>121</v>
      </c>
      <c r="BK533" t="s">
        <v>123</v>
      </c>
      <c r="BL533" t="s">
        <v>124</v>
      </c>
      <c r="BM533" t="s">
        <v>125</v>
      </c>
      <c r="BN533" t="s">
        <v>126</v>
      </c>
      <c r="BO533">
        <v>900363538</v>
      </c>
      <c r="BP533" t="s">
        <v>2809</v>
      </c>
      <c r="BQ533">
        <v>903</v>
      </c>
      <c r="BU533"/>
      <c r="DD533" t="s">
        <v>3023</v>
      </c>
      <c r="DF533" t="s">
        <v>141</v>
      </c>
      <c r="DG533" t="e">
        <f>+VLOOKUP(DD533&amp;DE533,[1]divipola!D:E,2,FALSE)</f>
        <v>#N/A</v>
      </c>
    </row>
    <row r="534" spans="1:111">
      <c r="A534" t="s">
        <v>2801</v>
      </c>
      <c r="B534" t="s">
        <v>112</v>
      </c>
      <c r="C534">
        <v>819005894</v>
      </c>
      <c r="D534" t="s">
        <v>3210</v>
      </c>
      <c r="E534" t="s">
        <v>3018</v>
      </c>
      <c r="F534" t="s">
        <v>3211</v>
      </c>
      <c r="G534" t="s">
        <v>116</v>
      </c>
      <c r="H534">
        <v>12543321</v>
      </c>
      <c r="I534" t="s">
        <v>3212</v>
      </c>
      <c r="J534">
        <v>3154688831</v>
      </c>
      <c r="K534" t="s">
        <v>3213</v>
      </c>
      <c r="L534" t="s">
        <v>146</v>
      </c>
      <c r="M534">
        <v>3228180483</v>
      </c>
      <c r="N534" t="s">
        <v>3214</v>
      </c>
      <c r="P534" t="s">
        <v>126</v>
      </c>
      <c r="Q534" t="s">
        <v>140</v>
      </c>
      <c r="R534" t="s">
        <v>123</v>
      </c>
      <c r="BJ534" t="s">
        <v>121</v>
      </c>
      <c r="BK534" t="s">
        <v>123</v>
      </c>
      <c r="BL534" t="s">
        <v>124</v>
      </c>
      <c r="BM534" t="s">
        <v>125</v>
      </c>
      <c r="BN534" t="s">
        <v>126</v>
      </c>
      <c r="BO534">
        <v>819005894</v>
      </c>
      <c r="BP534" t="s">
        <v>2809</v>
      </c>
      <c r="BQ534">
        <v>904</v>
      </c>
      <c r="BU534"/>
      <c r="DD534" t="s">
        <v>3023</v>
      </c>
      <c r="DF534" t="s">
        <v>141</v>
      </c>
      <c r="DG534" t="e">
        <f>+VLOOKUP(DD534&amp;DE534,[1]divipola!D:E,2,FALSE)</f>
        <v>#N/A</v>
      </c>
    </row>
    <row r="535" spans="1:111">
      <c r="A535" t="s">
        <v>2801</v>
      </c>
      <c r="B535" t="s">
        <v>112</v>
      </c>
      <c r="C535">
        <v>901395978</v>
      </c>
      <c r="D535" t="s">
        <v>3215</v>
      </c>
      <c r="E535" t="s">
        <v>3018</v>
      </c>
      <c r="F535" t="s">
        <v>3216</v>
      </c>
      <c r="G535" t="s">
        <v>116</v>
      </c>
      <c r="H535">
        <v>1004278212</v>
      </c>
      <c r="I535" t="s">
        <v>3217</v>
      </c>
      <c r="J535">
        <v>3217515285</v>
      </c>
      <c r="K535">
        <v>3017564816</v>
      </c>
      <c r="L535" t="s">
        <v>249</v>
      </c>
      <c r="M535">
        <v>3017564816</v>
      </c>
      <c r="N535" t="s">
        <v>3217</v>
      </c>
      <c r="P535" t="s">
        <v>126</v>
      </c>
      <c r="Q535" t="s">
        <v>171</v>
      </c>
      <c r="R535" t="s">
        <v>123</v>
      </c>
      <c r="BJ535" t="s">
        <v>121</v>
      </c>
      <c r="BK535" t="s">
        <v>123</v>
      </c>
      <c r="BL535" t="s">
        <v>124</v>
      </c>
      <c r="BM535" t="s">
        <v>125</v>
      </c>
      <c r="BN535" t="s">
        <v>126</v>
      </c>
      <c r="BO535">
        <v>901395978</v>
      </c>
      <c r="BP535" t="s">
        <v>2809</v>
      </c>
      <c r="BQ535">
        <v>905</v>
      </c>
      <c r="BU535"/>
      <c r="DD535" t="s">
        <v>3023</v>
      </c>
      <c r="DF535" t="s">
        <v>128</v>
      </c>
      <c r="DG535" t="e">
        <f>+VLOOKUP(DD535&amp;DE535,[1]divipola!D:E,2,FALSE)</f>
        <v>#N/A</v>
      </c>
    </row>
    <row r="536" spans="1:111">
      <c r="A536" t="s">
        <v>2801</v>
      </c>
      <c r="B536" t="s">
        <v>112</v>
      </c>
      <c r="C536">
        <v>901816092</v>
      </c>
      <c r="D536" t="s">
        <v>3218</v>
      </c>
      <c r="E536" t="s">
        <v>3018</v>
      </c>
      <c r="F536" t="s">
        <v>3219</v>
      </c>
      <c r="G536" t="s">
        <v>116</v>
      </c>
      <c r="H536">
        <v>1010053254</v>
      </c>
      <c r="I536" t="s">
        <v>3220</v>
      </c>
      <c r="J536">
        <v>3165376965</v>
      </c>
      <c r="K536" t="s">
        <v>3221</v>
      </c>
      <c r="L536" t="s">
        <v>2916</v>
      </c>
      <c r="M536">
        <v>3016329141</v>
      </c>
      <c r="N536" t="s">
        <v>3222</v>
      </c>
      <c r="P536" t="s">
        <v>126</v>
      </c>
      <c r="Q536" t="s">
        <v>171</v>
      </c>
      <c r="R536" t="s">
        <v>122</v>
      </c>
      <c r="BJ536" t="s">
        <v>126</v>
      </c>
      <c r="BK536" t="s">
        <v>123</v>
      </c>
      <c r="BL536" t="s">
        <v>124</v>
      </c>
      <c r="BM536" t="s">
        <v>125</v>
      </c>
      <c r="BN536" t="s">
        <v>126</v>
      </c>
      <c r="BO536">
        <v>901816092</v>
      </c>
      <c r="BP536" t="s">
        <v>2809</v>
      </c>
      <c r="BQ536">
        <v>906</v>
      </c>
      <c r="BU536"/>
      <c r="DD536" t="s">
        <v>3023</v>
      </c>
      <c r="DE536" t="s">
        <v>3082</v>
      </c>
      <c r="DF536" t="s">
        <v>159</v>
      </c>
      <c r="DG536" t="str">
        <f>+VLOOKUP(DD536&amp;DE536,[1]divipola!D:E,2,FALSE)</f>
        <v>47001</v>
      </c>
    </row>
    <row r="537" spans="1:111">
      <c r="A537" t="s">
        <v>2801</v>
      </c>
      <c r="B537" t="s">
        <v>112</v>
      </c>
      <c r="C537">
        <v>901876115</v>
      </c>
      <c r="D537" t="s">
        <v>3223</v>
      </c>
      <c r="E537" t="s">
        <v>3018</v>
      </c>
      <c r="F537" t="s">
        <v>3224</v>
      </c>
      <c r="G537" t="s">
        <v>116</v>
      </c>
      <c r="H537">
        <v>57409004</v>
      </c>
      <c r="I537" t="s">
        <v>3225</v>
      </c>
      <c r="J537">
        <v>3022128264</v>
      </c>
      <c r="K537" t="s">
        <v>3226</v>
      </c>
      <c r="L537" t="s">
        <v>249</v>
      </c>
      <c r="M537">
        <v>3102128404</v>
      </c>
      <c r="N537" t="s">
        <v>3227</v>
      </c>
      <c r="P537" t="s">
        <v>126</v>
      </c>
      <c r="Q537" t="s">
        <v>140</v>
      </c>
      <c r="R537" t="s">
        <v>122</v>
      </c>
      <c r="BJ537" t="s">
        <v>126</v>
      </c>
      <c r="BK537" t="s">
        <v>123</v>
      </c>
      <c r="BL537" t="s">
        <v>124</v>
      </c>
      <c r="BM537" t="s">
        <v>125</v>
      </c>
      <c r="BN537" t="s">
        <v>126</v>
      </c>
      <c r="BO537">
        <v>901876115</v>
      </c>
      <c r="BP537" t="s">
        <v>2809</v>
      </c>
      <c r="BQ537">
        <v>907</v>
      </c>
      <c r="BR537" t="s">
        <v>148</v>
      </c>
      <c r="BS537" t="s">
        <v>126</v>
      </c>
      <c r="BT537" t="s">
        <v>3228</v>
      </c>
      <c r="BU537">
        <v>45567</v>
      </c>
      <c r="BV537" t="s">
        <v>173</v>
      </c>
      <c r="BW537" t="s">
        <v>121</v>
      </c>
      <c r="BX537" t="s">
        <v>148</v>
      </c>
      <c r="BY537" t="s">
        <v>148</v>
      </c>
      <c r="BZ537" t="s">
        <v>148</v>
      </c>
      <c r="CA537" t="s">
        <v>148</v>
      </c>
      <c r="CB537" t="s">
        <v>148</v>
      </c>
      <c r="CC537" t="s">
        <v>148</v>
      </c>
      <c r="CD537" t="s">
        <v>187</v>
      </c>
      <c r="CE537" t="s">
        <v>3229</v>
      </c>
      <c r="CF537">
        <v>2</v>
      </c>
      <c r="CG537" t="s">
        <v>3230</v>
      </c>
      <c r="CH537" t="s">
        <v>156</v>
      </c>
      <c r="CN537" t="s">
        <v>126</v>
      </c>
      <c r="CO537" t="s">
        <v>126</v>
      </c>
      <c r="CP537" t="s">
        <v>152</v>
      </c>
      <c r="CQ537" t="s">
        <v>121</v>
      </c>
      <c r="CR537" t="s">
        <v>148</v>
      </c>
      <c r="CS537">
        <v>45657</v>
      </c>
      <c r="CT537">
        <v>9000000</v>
      </c>
      <c r="CU537">
        <v>1260000</v>
      </c>
      <c r="CV537">
        <v>33050000</v>
      </c>
      <c r="CW537">
        <v>1260000</v>
      </c>
      <c r="CX537" t="s">
        <v>148</v>
      </c>
      <c r="CY537" t="s">
        <v>148</v>
      </c>
      <c r="CZ537" t="s">
        <v>148</v>
      </c>
      <c r="DA537" t="s">
        <v>126</v>
      </c>
      <c r="DB537" t="s">
        <v>121</v>
      </c>
      <c r="DC537" t="s">
        <v>121</v>
      </c>
      <c r="DD537" t="s">
        <v>3023</v>
      </c>
      <c r="DE537" t="s">
        <v>3231</v>
      </c>
      <c r="DF537" t="s">
        <v>159</v>
      </c>
      <c r="DG537" t="str">
        <f>+VLOOKUP(DD537&amp;DE537,[1]divipola!D:E,2,FALSE)</f>
        <v>47318</v>
      </c>
    </row>
    <row r="538" spans="1:111">
      <c r="A538" t="s">
        <v>2801</v>
      </c>
      <c r="B538" t="s">
        <v>112</v>
      </c>
      <c r="C538">
        <v>901937372</v>
      </c>
      <c r="D538" t="s">
        <v>3232</v>
      </c>
      <c r="E538" t="s">
        <v>3018</v>
      </c>
      <c r="F538" t="s">
        <v>3233</v>
      </c>
      <c r="G538" t="s">
        <v>116</v>
      </c>
      <c r="H538">
        <v>13361929</v>
      </c>
      <c r="I538" t="s">
        <v>3234</v>
      </c>
      <c r="J538">
        <v>3128470119</v>
      </c>
      <c r="K538" t="s">
        <v>3235</v>
      </c>
      <c r="L538" t="s">
        <v>3236</v>
      </c>
      <c r="M538">
        <v>3016329141</v>
      </c>
      <c r="N538" t="s">
        <v>3222</v>
      </c>
      <c r="P538" t="s">
        <v>126</v>
      </c>
      <c r="Q538" t="s">
        <v>589</v>
      </c>
      <c r="R538" t="s">
        <v>122</v>
      </c>
      <c r="BJ538" t="s">
        <v>121</v>
      </c>
      <c r="BK538" t="s">
        <v>123</v>
      </c>
      <c r="BL538" t="s">
        <v>124</v>
      </c>
      <c r="BM538" t="s">
        <v>125</v>
      </c>
      <c r="BN538" t="s">
        <v>126</v>
      </c>
      <c r="BO538">
        <v>901937372</v>
      </c>
      <c r="BP538" t="s">
        <v>2809</v>
      </c>
      <c r="BQ538">
        <v>908</v>
      </c>
      <c r="BU538"/>
      <c r="DD538" t="s">
        <v>3023</v>
      </c>
      <c r="DF538" t="s">
        <v>141</v>
      </c>
      <c r="DG538" t="e">
        <f>+VLOOKUP(DD538&amp;DE538,[1]divipola!D:E,2,FALSE)</f>
        <v>#N/A</v>
      </c>
    </row>
    <row r="539" spans="1:111">
      <c r="A539" t="s">
        <v>2801</v>
      </c>
      <c r="B539" t="s">
        <v>112</v>
      </c>
      <c r="C539">
        <v>901976901</v>
      </c>
      <c r="D539" t="s">
        <v>3237</v>
      </c>
      <c r="E539" t="s">
        <v>3018</v>
      </c>
      <c r="F539" t="s">
        <v>3238</v>
      </c>
      <c r="G539" t="s">
        <v>116</v>
      </c>
      <c r="H539">
        <v>1152941376</v>
      </c>
      <c r="I539" t="s">
        <v>3239</v>
      </c>
      <c r="J539">
        <v>3015215814</v>
      </c>
      <c r="K539" t="s">
        <v>3240</v>
      </c>
      <c r="L539" t="s">
        <v>249</v>
      </c>
      <c r="M539">
        <v>3232047194</v>
      </c>
      <c r="N539" t="s">
        <v>3241</v>
      </c>
      <c r="P539" t="s">
        <v>121</v>
      </c>
      <c r="R539" t="s">
        <v>123</v>
      </c>
      <c r="BJ539" t="s">
        <v>121</v>
      </c>
      <c r="BK539" t="s">
        <v>123</v>
      </c>
      <c r="BL539" t="s">
        <v>124</v>
      </c>
      <c r="BM539" t="s">
        <v>125</v>
      </c>
      <c r="BN539" t="s">
        <v>126</v>
      </c>
      <c r="BO539">
        <v>901976901</v>
      </c>
      <c r="BP539" t="s">
        <v>2809</v>
      </c>
      <c r="BQ539">
        <v>909</v>
      </c>
      <c r="BU539"/>
      <c r="DD539" t="s">
        <v>3023</v>
      </c>
      <c r="DF539" t="s">
        <v>141</v>
      </c>
      <c r="DG539" t="e">
        <f>+VLOOKUP(DD539&amp;DE539,[1]divipola!D:E,2,FALSE)</f>
        <v>#N/A</v>
      </c>
    </row>
    <row r="540" spans="1:111">
      <c r="A540" t="s">
        <v>2801</v>
      </c>
      <c r="B540" t="s">
        <v>112</v>
      </c>
      <c r="C540">
        <v>9002079206</v>
      </c>
      <c r="D540" t="s">
        <v>3242</v>
      </c>
      <c r="E540" t="s">
        <v>3018</v>
      </c>
      <c r="F540" t="s">
        <v>3243</v>
      </c>
      <c r="G540" t="s">
        <v>116</v>
      </c>
      <c r="H540">
        <v>19515250</v>
      </c>
      <c r="I540" t="s">
        <v>3244</v>
      </c>
      <c r="J540">
        <v>3135853953</v>
      </c>
      <c r="K540" t="s">
        <v>3245</v>
      </c>
      <c r="L540" t="s">
        <v>138</v>
      </c>
      <c r="M540">
        <v>3003337049</v>
      </c>
      <c r="N540" t="s">
        <v>3246</v>
      </c>
      <c r="P540" t="s">
        <v>126</v>
      </c>
      <c r="Q540" t="s">
        <v>140</v>
      </c>
      <c r="R540" t="s">
        <v>123</v>
      </c>
      <c r="BJ540" t="s">
        <v>121</v>
      </c>
      <c r="BK540" t="s">
        <v>123</v>
      </c>
      <c r="BL540" t="s">
        <v>124</v>
      </c>
      <c r="BM540" t="s">
        <v>125</v>
      </c>
      <c r="BN540" t="s">
        <v>126</v>
      </c>
      <c r="BO540">
        <v>900207920</v>
      </c>
      <c r="BP540" t="s">
        <v>2809</v>
      </c>
      <c r="BQ540">
        <v>910</v>
      </c>
      <c r="BU540"/>
      <c r="DD540" t="s">
        <v>3023</v>
      </c>
      <c r="DF540" t="s">
        <v>128</v>
      </c>
      <c r="DG540" t="e">
        <f>+VLOOKUP(DD540&amp;DE540,[1]divipola!D:E,2,FALSE)</f>
        <v>#N/A</v>
      </c>
    </row>
    <row r="541" spans="1:111">
      <c r="A541" t="s">
        <v>2801</v>
      </c>
      <c r="B541" t="s">
        <v>112</v>
      </c>
      <c r="C541">
        <v>9002162744</v>
      </c>
      <c r="D541" t="s">
        <v>3247</v>
      </c>
      <c r="E541" t="s">
        <v>3018</v>
      </c>
      <c r="F541" t="s">
        <v>3248</v>
      </c>
      <c r="G541" t="s">
        <v>116</v>
      </c>
      <c r="H541">
        <v>1124071894</v>
      </c>
      <c r="I541" t="s">
        <v>3249</v>
      </c>
      <c r="J541">
        <v>3233235947</v>
      </c>
      <c r="K541" t="s">
        <v>3081</v>
      </c>
      <c r="L541" t="s">
        <v>2799</v>
      </c>
      <c r="M541">
        <v>0</v>
      </c>
      <c r="P541" t="s">
        <v>126</v>
      </c>
      <c r="Q541" t="s">
        <v>140</v>
      </c>
      <c r="R541" t="s">
        <v>123</v>
      </c>
      <c r="BJ541" t="s">
        <v>121</v>
      </c>
      <c r="BK541" t="s">
        <v>123</v>
      </c>
      <c r="BL541" t="s">
        <v>124</v>
      </c>
      <c r="BM541" t="s">
        <v>125</v>
      </c>
      <c r="BN541" t="s">
        <v>126</v>
      </c>
      <c r="BO541">
        <v>900216274</v>
      </c>
      <c r="BP541" t="s">
        <v>2809</v>
      </c>
      <c r="BQ541">
        <v>911</v>
      </c>
      <c r="BU541"/>
      <c r="DD541" t="s">
        <v>3023</v>
      </c>
      <c r="DF541" t="s">
        <v>141</v>
      </c>
      <c r="DG541" t="e">
        <f>+VLOOKUP(DD541&amp;DE541,[1]divipola!D:E,2,FALSE)</f>
        <v>#N/A</v>
      </c>
    </row>
    <row r="542" spans="1:111">
      <c r="A542" t="s">
        <v>2801</v>
      </c>
      <c r="B542" t="s">
        <v>112</v>
      </c>
      <c r="C542">
        <v>9003809538</v>
      </c>
      <c r="D542" t="s">
        <v>3250</v>
      </c>
      <c r="E542" t="s">
        <v>3018</v>
      </c>
      <c r="F542" t="s">
        <v>3251</v>
      </c>
      <c r="G542" t="s">
        <v>116</v>
      </c>
      <c r="H542">
        <v>1080423850</v>
      </c>
      <c r="I542" t="s">
        <v>3252</v>
      </c>
      <c r="J542">
        <v>3045913007</v>
      </c>
      <c r="K542" t="s">
        <v>3253</v>
      </c>
      <c r="L542" t="s">
        <v>249</v>
      </c>
      <c r="M542">
        <v>3008155241</v>
      </c>
      <c r="N542" t="s">
        <v>3254</v>
      </c>
      <c r="P542" t="s">
        <v>121</v>
      </c>
      <c r="R542" t="s">
        <v>239</v>
      </c>
      <c r="BJ542" t="s">
        <v>121</v>
      </c>
      <c r="BK542" t="s">
        <v>123</v>
      </c>
      <c r="BL542" t="s">
        <v>124</v>
      </c>
      <c r="BM542" t="s">
        <v>125</v>
      </c>
      <c r="BN542" t="s">
        <v>126</v>
      </c>
      <c r="BO542">
        <v>900380953</v>
      </c>
      <c r="BP542" t="s">
        <v>2809</v>
      </c>
      <c r="BQ542">
        <v>912</v>
      </c>
      <c r="BU542"/>
      <c r="DD542" t="s">
        <v>3023</v>
      </c>
      <c r="DF542" t="s">
        <v>141</v>
      </c>
      <c r="DG542" t="e">
        <f>+VLOOKUP(DD542&amp;DE542,[1]divipola!D:E,2,FALSE)</f>
        <v>#N/A</v>
      </c>
    </row>
    <row r="543" spans="1:111">
      <c r="A543" t="s">
        <v>2801</v>
      </c>
      <c r="B543" t="s">
        <v>116</v>
      </c>
      <c r="C543">
        <v>9004133976</v>
      </c>
      <c r="D543" t="s">
        <v>3255</v>
      </c>
      <c r="E543" t="s">
        <v>3018</v>
      </c>
      <c r="F543" t="s">
        <v>3256</v>
      </c>
      <c r="G543" t="s">
        <v>116</v>
      </c>
      <c r="H543">
        <v>1010029559</v>
      </c>
      <c r="I543" t="s">
        <v>3257</v>
      </c>
      <c r="J543">
        <v>3106454811</v>
      </c>
      <c r="K543" t="s">
        <v>3258</v>
      </c>
      <c r="L543" t="s">
        <v>132</v>
      </c>
      <c r="M543">
        <v>3023180778</v>
      </c>
      <c r="N543" t="s">
        <v>3257</v>
      </c>
      <c r="P543" t="s">
        <v>121</v>
      </c>
      <c r="R543" t="s">
        <v>239</v>
      </c>
      <c r="BJ543" t="s">
        <v>121</v>
      </c>
      <c r="BK543" t="s">
        <v>123</v>
      </c>
      <c r="BL543" t="s">
        <v>124</v>
      </c>
      <c r="BM543" t="s">
        <v>125</v>
      </c>
      <c r="BN543" t="s">
        <v>126</v>
      </c>
      <c r="BO543">
        <v>900413397</v>
      </c>
      <c r="BP543" t="s">
        <v>2809</v>
      </c>
      <c r="BQ543">
        <v>913</v>
      </c>
      <c r="BR543" t="s">
        <v>148</v>
      </c>
      <c r="BS543" t="s">
        <v>126</v>
      </c>
      <c r="BT543" t="s">
        <v>3259</v>
      </c>
      <c r="BU543">
        <v>40584</v>
      </c>
      <c r="BV543" t="s">
        <v>150</v>
      </c>
      <c r="BW543" t="s">
        <v>121</v>
      </c>
      <c r="BX543" t="s">
        <v>148</v>
      </c>
      <c r="BY543" t="s">
        <v>148</v>
      </c>
      <c r="BZ543" t="s">
        <v>148</v>
      </c>
      <c r="CA543" t="s">
        <v>148</v>
      </c>
      <c r="CB543" t="s">
        <v>152</v>
      </c>
      <c r="CC543" t="s">
        <v>148</v>
      </c>
      <c r="CD543" t="s">
        <v>187</v>
      </c>
      <c r="CE543" t="s">
        <v>3260</v>
      </c>
      <c r="CF543">
        <v>20</v>
      </c>
      <c r="CG543" t="s">
        <v>3261</v>
      </c>
      <c r="CH543" t="s">
        <v>156</v>
      </c>
      <c r="CN543" t="s">
        <v>126</v>
      </c>
      <c r="CO543" t="s">
        <v>121</v>
      </c>
      <c r="CP543" t="s">
        <v>152</v>
      </c>
      <c r="CQ543" t="s">
        <v>121</v>
      </c>
      <c r="CR543" t="s">
        <v>148</v>
      </c>
      <c r="CS543">
        <v>45657</v>
      </c>
      <c r="CT543">
        <v>98650000</v>
      </c>
      <c r="CU543">
        <v>20850000</v>
      </c>
      <c r="CV543">
        <v>137230000</v>
      </c>
      <c r="CW543">
        <v>32400000</v>
      </c>
      <c r="CX543" t="s">
        <v>148</v>
      </c>
      <c r="CY543" t="s">
        <v>148</v>
      </c>
      <c r="CZ543" t="s">
        <v>148</v>
      </c>
      <c r="DA543" t="s">
        <v>121</v>
      </c>
      <c r="DB543" t="s">
        <v>151</v>
      </c>
      <c r="DC543" t="s">
        <v>151</v>
      </c>
      <c r="DD543" t="s">
        <v>3023</v>
      </c>
      <c r="DE543" t="s">
        <v>3262</v>
      </c>
      <c r="DF543" t="s">
        <v>159</v>
      </c>
      <c r="DG543" t="str">
        <f>+VLOOKUP(DD543&amp;DE543,[1]divipola!D:E,2,FALSE)</f>
        <v>47189</v>
      </c>
    </row>
    <row r="544" spans="1:111">
      <c r="A544" t="s">
        <v>2801</v>
      </c>
      <c r="B544" t="s">
        <v>112</v>
      </c>
      <c r="C544">
        <v>9004900647</v>
      </c>
      <c r="D544" t="s">
        <v>3263</v>
      </c>
      <c r="E544" t="s">
        <v>3018</v>
      </c>
      <c r="F544" t="s">
        <v>3264</v>
      </c>
      <c r="G544" t="s">
        <v>116</v>
      </c>
      <c r="H544">
        <v>7630620</v>
      </c>
      <c r="I544" t="s">
        <v>3265</v>
      </c>
      <c r="J544">
        <v>3006381236</v>
      </c>
      <c r="K544" t="s">
        <v>3266</v>
      </c>
      <c r="L544" t="s">
        <v>132</v>
      </c>
      <c r="M544">
        <v>3145165668</v>
      </c>
      <c r="N544" t="s">
        <v>3265</v>
      </c>
      <c r="P544" t="s">
        <v>121</v>
      </c>
      <c r="R544" t="s">
        <v>239</v>
      </c>
      <c r="BJ544" t="s">
        <v>121</v>
      </c>
      <c r="BK544" t="s">
        <v>123</v>
      </c>
      <c r="BL544" t="s">
        <v>124</v>
      </c>
      <c r="BM544" t="s">
        <v>125</v>
      </c>
      <c r="BN544" t="s">
        <v>126</v>
      </c>
      <c r="BO544">
        <v>900490064</v>
      </c>
      <c r="BP544" t="s">
        <v>2809</v>
      </c>
      <c r="BQ544">
        <v>914</v>
      </c>
      <c r="BR544" t="s">
        <v>148</v>
      </c>
      <c r="BS544" t="s">
        <v>126</v>
      </c>
      <c r="BT544" t="s">
        <v>3267</v>
      </c>
      <c r="BU544">
        <v>42338</v>
      </c>
      <c r="BV544" t="s">
        <v>684</v>
      </c>
      <c r="BW544" t="s">
        <v>121</v>
      </c>
      <c r="BX544" t="s">
        <v>148</v>
      </c>
      <c r="BY544" t="s">
        <v>148</v>
      </c>
      <c r="BZ544" t="s">
        <v>148</v>
      </c>
      <c r="CA544" t="s">
        <v>148</v>
      </c>
      <c r="CB544" t="s">
        <v>148</v>
      </c>
      <c r="CC544" t="s">
        <v>148</v>
      </c>
      <c r="CD544" t="s">
        <v>187</v>
      </c>
      <c r="CE544" t="s">
        <v>3268</v>
      </c>
      <c r="CF544">
        <v>29</v>
      </c>
      <c r="CG544" t="s">
        <v>3269</v>
      </c>
      <c r="CH544" t="s">
        <v>156</v>
      </c>
      <c r="CN544" t="s">
        <v>126</v>
      </c>
      <c r="CO544" t="s">
        <v>121</v>
      </c>
      <c r="CP544" t="s">
        <v>152</v>
      </c>
      <c r="CQ544" t="s">
        <v>121</v>
      </c>
      <c r="CR544" t="s">
        <v>148</v>
      </c>
      <c r="CS544">
        <v>45657</v>
      </c>
      <c r="CT544">
        <v>169300000</v>
      </c>
      <c r="CU544">
        <v>71700000</v>
      </c>
      <c r="CV544">
        <v>266360000</v>
      </c>
      <c r="CW544">
        <v>108300000</v>
      </c>
      <c r="CX544" t="s">
        <v>148</v>
      </c>
      <c r="CY544" t="s">
        <v>148</v>
      </c>
      <c r="CZ544" t="s">
        <v>148</v>
      </c>
      <c r="DA544" t="s">
        <v>126</v>
      </c>
      <c r="DB544" t="s">
        <v>121</v>
      </c>
      <c r="DC544" t="s">
        <v>151</v>
      </c>
      <c r="DD544" t="s">
        <v>3023</v>
      </c>
      <c r="DE544" t="s">
        <v>3262</v>
      </c>
      <c r="DF544" t="s">
        <v>159</v>
      </c>
      <c r="DG544" t="str">
        <f>+VLOOKUP(DD544&amp;DE544,[1]divipola!D:E,2,FALSE)</f>
        <v>47189</v>
      </c>
    </row>
    <row r="545" spans="1:111">
      <c r="A545" t="s">
        <v>2801</v>
      </c>
      <c r="B545" t="s">
        <v>112</v>
      </c>
      <c r="C545">
        <v>9007204171</v>
      </c>
      <c r="D545" t="s">
        <v>3270</v>
      </c>
      <c r="E545" t="s">
        <v>3018</v>
      </c>
      <c r="F545" t="s">
        <v>3271</v>
      </c>
      <c r="G545" t="s">
        <v>116</v>
      </c>
      <c r="H545">
        <v>1082874145</v>
      </c>
      <c r="I545" t="s">
        <v>3272</v>
      </c>
      <c r="J545">
        <v>3003312720</v>
      </c>
      <c r="K545" t="s">
        <v>3266</v>
      </c>
      <c r="L545" t="s">
        <v>132</v>
      </c>
      <c r="M545">
        <v>3145165668</v>
      </c>
      <c r="N545" t="s">
        <v>3272</v>
      </c>
      <c r="P545" t="s">
        <v>121</v>
      </c>
      <c r="R545" t="s">
        <v>239</v>
      </c>
      <c r="BJ545" t="s">
        <v>121</v>
      </c>
      <c r="BK545" t="s">
        <v>123</v>
      </c>
      <c r="BL545" t="s">
        <v>124</v>
      </c>
      <c r="BM545" t="s">
        <v>125</v>
      </c>
      <c r="BN545" t="s">
        <v>126</v>
      </c>
      <c r="BO545">
        <v>900720417</v>
      </c>
      <c r="BP545" t="s">
        <v>2809</v>
      </c>
      <c r="BQ545">
        <v>915</v>
      </c>
      <c r="BR545" t="s">
        <v>148</v>
      </c>
      <c r="BS545" t="s">
        <v>126</v>
      </c>
      <c r="BT545" t="s">
        <v>3273</v>
      </c>
      <c r="BU545">
        <v>41624</v>
      </c>
      <c r="BV545" t="s">
        <v>684</v>
      </c>
      <c r="BW545" t="s">
        <v>121</v>
      </c>
      <c r="BX545" t="s">
        <v>148</v>
      </c>
      <c r="BY545" t="s">
        <v>148</v>
      </c>
      <c r="BZ545" t="s">
        <v>148</v>
      </c>
      <c r="CA545" t="s">
        <v>148</v>
      </c>
      <c r="CB545" t="s">
        <v>152</v>
      </c>
      <c r="CC545" t="s">
        <v>148</v>
      </c>
      <c r="CD545" t="s">
        <v>187</v>
      </c>
      <c r="CE545" t="s">
        <v>3274</v>
      </c>
      <c r="CF545">
        <v>14</v>
      </c>
      <c r="CG545" t="s">
        <v>3275</v>
      </c>
      <c r="CH545" t="s">
        <v>156</v>
      </c>
      <c r="CN545" t="s">
        <v>126</v>
      </c>
      <c r="CO545" t="s">
        <v>121</v>
      </c>
      <c r="CP545" t="s">
        <v>152</v>
      </c>
      <c r="CQ545" t="s">
        <v>121</v>
      </c>
      <c r="CR545" t="s">
        <v>148</v>
      </c>
      <c r="CS545">
        <v>45657</v>
      </c>
      <c r="CT545">
        <v>94650000</v>
      </c>
      <c r="CU545">
        <v>17700000</v>
      </c>
      <c r="CV545">
        <v>159180000</v>
      </c>
      <c r="CW545">
        <v>58650000</v>
      </c>
      <c r="CX545" t="s">
        <v>148</v>
      </c>
      <c r="CY545" t="s">
        <v>148</v>
      </c>
      <c r="CZ545" t="s">
        <v>148</v>
      </c>
      <c r="DA545" t="s">
        <v>126</v>
      </c>
      <c r="DB545" t="s">
        <v>151</v>
      </c>
      <c r="DC545" t="s">
        <v>151</v>
      </c>
      <c r="DD545" t="s">
        <v>3023</v>
      </c>
      <c r="DE545" t="s">
        <v>3163</v>
      </c>
      <c r="DF545" t="s">
        <v>159</v>
      </c>
      <c r="DG545" t="str">
        <f>+VLOOKUP(DD545&amp;DE545,[1]divipola!D:E,2,FALSE)</f>
        <v>47170</v>
      </c>
    </row>
    <row r="546" spans="1:111">
      <c r="A546" t="s">
        <v>2801</v>
      </c>
      <c r="B546" t="s">
        <v>112</v>
      </c>
      <c r="C546">
        <v>9008496284</v>
      </c>
      <c r="D546" t="s">
        <v>3276</v>
      </c>
      <c r="E546" t="s">
        <v>3018</v>
      </c>
      <c r="F546" t="s">
        <v>3277</v>
      </c>
      <c r="G546" t="s">
        <v>116</v>
      </c>
      <c r="H546">
        <v>39088331</v>
      </c>
      <c r="I546" t="s">
        <v>3278</v>
      </c>
      <c r="J546">
        <v>3017446321</v>
      </c>
      <c r="K546" t="s">
        <v>3279</v>
      </c>
      <c r="L546" t="s">
        <v>132</v>
      </c>
      <c r="M546">
        <v>3015789721</v>
      </c>
      <c r="N546" t="s">
        <v>3278</v>
      </c>
      <c r="P546" t="s">
        <v>121</v>
      </c>
      <c r="R546" t="s">
        <v>239</v>
      </c>
      <c r="BJ546" t="s">
        <v>121</v>
      </c>
      <c r="BK546" t="s">
        <v>123</v>
      </c>
      <c r="BL546" t="s">
        <v>124</v>
      </c>
      <c r="BM546" t="s">
        <v>125</v>
      </c>
      <c r="BN546" t="s">
        <v>126</v>
      </c>
      <c r="BO546">
        <v>900849628</v>
      </c>
      <c r="BP546" t="s">
        <v>2809</v>
      </c>
      <c r="BQ546">
        <v>916</v>
      </c>
      <c r="BU546"/>
      <c r="DD546" t="s">
        <v>3023</v>
      </c>
      <c r="DF546" t="s">
        <v>141</v>
      </c>
      <c r="DG546" t="e">
        <f>+VLOOKUP(DD546&amp;DE546,[1]divipola!D:E,2,FALSE)</f>
        <v>#N/A</v>
      </c>
    </row>
    <row r="547" spans="1:111">
      <c r="A547" t="s">
        <v>2801</v>
      </c>
      <c r="B547" t="s">
        <v>112</v>
      </c>
      <c r="C547">
        <v>9009446227</v>
      </c>
      <c r="D547" t="s">
        <v>3280</v>
      </c>
      <c r="E547" t="s">
        <v>3018</v>
      </c>
      <c r="F547" t="s">
        <v>3281</v>
      </c>
      <c r="G547" t="s">
        <v>116</v>
      </c>
      <c r="H547">
        <v>85487941</v>
      </c>
      <c r="I547" t="s">
        <v>3282</v>
      </c>
      <c r="J547">
        <v>3045547814</v>
      </c>
      <c r="P547" t="s">
        <v>126</v>
      </c>
      <c r="Q547" t="s">
        <v>140</v>
      </c>
      <c r="R547" t="s">
        <v>122</v>
      </c>
      <c r="BJ547" t="s">
        <v>121</v>
      </c>
      <c r="BK547" t="s">
        <v>123</v>
      </c>
      <c r="BL547" t="s">
        <v>124</v>
      </c>
      <c r="BM547" t="s">
        <v>125</v>
      </c>
      <c r="BN547" t="s">
        <v>126</v>
      </c>
      <c r="BO547">
        <v>900944622</v>
      </c>
      <c r="BP547" t="s">
        <v>2809</v>
      </c>
      <c r="BQ547">
        <v>917</v>
      </c>
      <c r="BU547"/>
      <c r="DD547" t="s">
        <v>3023</v>
      </c>
      <c r="DF547" t="s">
        <v>141</v>
      </c>
      <c r="DG547" t="e">
        <f>+VLOOKUP(DD547&amp;DE547,[1]divipola!D:E,2,FALSE)</f>
        <v>#N/A</v>
      </c>
    </row>
    <row r="548" spans="1:111">
      <c r="A548" t="s">
        <v>2801</v>
      </c>
      <c r="B548" t="s">
        <v>112</v>
      </c>
      <c r="C548">
        <v>9009937708</v>
      </c>
      <c r="D548" t="s">
        <v>3283</v>
      </c>
      <c r="E548" t="s">
        <v>3018</v>
      </c>
      <c r="F548" t="s">
        <v>3284</v>
      </c>
      <c r="G548" t="s">
        <v>116</v>
      </c>
      <c r="H548">
        <v>19584612</v>
      </c>
      <c r="I548" t="s">
        <v>3285</v>
      </c>
      <c r="J548">
        <v>3187802481</v>
      </c>
      <c r="K548" t="s">
        <v>3286</v>
      </c>
      <c r="L548" t="s">
        <v>119</v>
      </c>
      <c r="M548">
        <v>3218088253</v>
      </c>
      <c r="N548" t="s">
        <v>3287</v>
      </c>
      <c r="P548" t="s">
        <v>126</v>
      </c>
      <c r="Q548" t="s">
        <v>140</v>
      </c>
      <c r="R548" t="s">
        <v>123</v>
      </c>
      <c r="BJ548" t="s">
        <v>121</v>
      </c>
      <c r="BK548" t="s">
        <v>123</v>
      </c>
      <c r="BL548" t="s">
        <v>124</v>
      </c>
      <c r="BM548" t="s">
        <v>125</v>
      </c>
      <c r="BN548" t="s">
        <v>126</v>
      </c>
      <c r="BO548">
        <v>900993770</v>
      </c>
      <c r="BP548" t="s">
        <v>2809</v>
      </c>
      <c r="BQ548">
        <v>918</v>
      </c>
      <c r="BU548"/>
      <c r="DD548" t="s">
        <v>3023</v>
      </c>
      <c r="DF548" t="s">
        <v>141</v>
      </c>
      <c r="DG548" t="e">
        <f>+VLOOKUP(DD548&amp;DE548,[1]divipola!D:E,2,FALSE)</f>
        <v>#N/A</v>
      </c>
    </row>
    <row r="549" spans="1:111">
      <c r="A549" t="s">
        <v>2801</v>
      </c>
      <c r="B549" t="s">
        <v>112</v>
      </c>
      <c r="C549">
        <v>9012549201</v>
      </c>
      <c r="D549" t="s">
        <v>3288</v>
      </c>
      <c r="E549" t="s">
        <v>3018</v>
      </c>
      <c r="F549" t="s">
        <v>3289</v>
      </c>
      <c r="G549" t="s">
        <v>116</v>
      </c>
      <c r="H549">
        <v>12593259</v>
      </c>
      <c r="I549" t="s">
        <v>3290</v>
      </c>
      <c r="J549">
        <v>3212001112</v>
      </c>
      <c r="K549" t="s">
        <v>3291</v>
      </c>
      <c r="L549" t="s">
        <v>132</v>
      </c>
      <c r="M549">
        <v>3008588968</v>
      </c>
      <c r="N549" t="s">
        <v>3292</v>
      </c>
      <c r="P549" t="s">
        <v>126</v>
      </c>
      <c r="Q549" t="s">
        <v>140</v>
      </c>
      <c r="R549" t="s">
        <v>122</v>
      </c>
      <c r="BJ549" t="s">
        <v>121</v>
      </c>
      <c r="BK549" t="s">
        <v>123</v>
      </c>
      <c r="BL549" t="s">
        <v>124</v>
      </c>
      <c r="BM549" t="s">
        <v>125</v>
      </c>
      <c r="BN549" t="s">
        <v>126</v>
      </c>
      <c r="BO549">
        <v>901254920</v>
      </c>
      <c r="BP549" t="s">
        <v>2809</v>
      </c>
      <c r="BQ549">
        <v>919</v>
      </c>
      <c r="BU549"/>
      <c r="DD549" t="s">
        <v>3023</v>
      </c>
      <c r="DF549" t="s">
        <v>141</v>
      </c>
      <c r="DG549" t="e">
        <f>+VLOOKUP(DD549&amp;DE549,[1]divipola!D:E,2,FALSE)</f>
        <v>#N/A</v>
      </c>
    </row>
    <row r="550" spans="1:111">
      <c r="A550" t="s">
        <v>2801</v>
      </c>
      <c r="B550" t="s">
        <v>112</v>
      </c>
      <c r="C550">
        <v>9012815122</v>
      </c>
      <c r="D550" t="s">
        <v>3293</v>
      </c>
      <c r="E550" t="s">
        <v>3018</v>
      </c>
      <c r="F550" t="s">
        <v>3294</v>
      </c>
      <c r="G550" t="s">
        <v>116</v>
      </c>
      <c r="H550">
        <v>7141174</v>
      </c>
      <c r="I550" t="s">
        <v>3295</v>
      </c>
      <c r="J550">
        <v>3218997245</v>
      </c>
      <c r="K550" t="s">
        <v>3296</v>
      </c>
      <c r="L550" t="s">
        <v>138</v>
      </c>
      <c r="M550">
        <v>3205634512</v>
      </c>
      <c r="N550" t="s">
        <v>3297</v>
      </c>
      <c r="P550" t="s">
        <v>121</v>
      </c>
      <c r="R550" t="s">
        <v>123</v>
      </c>
      <c r="BJ550" t="s">
        <v>121</v>
      </c>
      <c r="BK550" t="s">
        <v>123</v>
      </c>
      <c r="BL550" t="s">
        <v>124</v>
      </c>
      <c r="BM550" t="s">
        <v>125</v>
      </c>
      <c r="BN550" t="s">
        <v>126</v>
      </c>
      <c r="BO550">
        <v>901281512</v>
      </c>
      <c r="BP550" t="s">
        <v>2809</v>
      </c>
      <c r="BQ550">
        <v>920</v>
      </c>
      <c r="BU550"/>
      <c r="DD550" t="s">
        <v>3023</v>
      </c>
      <c r="DF550" t="s">
        <v>128</v>
      </c>
      <c r="DG550" t="e">
        <f>+VLOOKUP(DD550&amp;DE550,[1]divipola!D:E,2,FALSE)</f>
        <v>#N/A</v>
      </c>
    </row>
    <row r="551" spans="1:111">
      <c r="A551" t="s">
        <v>2801</v>
      </c>
      <c r="B551" t="s">
        <v>112</v>
      </c>
      <c r="C551">
        <v>9015319365</v>
      </c>
      <c r="D551" t="s">
        <v>3298</v>
      </c>
      <c r="E551" t="s">
        <v>3018</v>
      </c>
      <c r="F551" t="s">
        <v>3299</v>
      </c>
      <c r="G551" t="s">
        <v>116</v>
      </c>
      <c r="H551">
        <v>32863535</v>
      </c>
      <c r="I551" t="s">
        <v>3300</v>
      </c>
      <c r="J551">
        <v>3005450798</v>
      </c>
      <c r="K551">
        <v>3145583726</v>
      </c>
      <c r="L551" t="s">
        <v>138</v>
      </c>
      <c r="M551">
        <v>3005450798</v>
      </c>
      <c r="N551" t="s">
        <v>3300</v>
      </c>
      <c r="P551" t="s">
        <v>121</v>
      </c>
      <c r="R551" t="s">
        <v>122</v>
      </c>
      <c r="BJ551" t="s">
        <v>121</v>
      </c>
      <c r="BK551" t="s">
        <v>123</v>
      </c>
      <c r="BL551" t="s">
        <v>124</v>
      </c>
      <c r="BM551" t="s">
        <v>125</v>
      </c>
      <c r="BN551" t="s">
        <v>126</v>
      </c>
      <c r="BO551">
        <v>901531936</v>
      </c>
      <c r="BP551" t="s">
        <v>2809</v>
      </c>
      <c r="BQ551">
        <v>921</v>
      </c>
      <c r="BU551"/>
      <c r="DD551" t="s">
        <v>3023</v>
      </c>
      <c r="DF551" t="s">
        <v>141</v>
      </c>
      <c r="DG551" t="e">
        <f>+VLOOKUP(DD551&amp;DE551,[1]divipola!D:E,2,FALSE)</f>
        <v>#N/A</v>
      </c>
    </row>
    <row r="552" spans="1:111">
      <c r="A552" t="s">
        <v>2801</v>
      </c>
      <c r="B552" t="s">
        <v>112</v>
      </c>
      <c r="C552">
        <v>9015346998</v>
      </c>
      <c r="D552" t="s">
        <v>3301</v>
      </c>
      <c r="E552" t="s">
        <v>3018</v>
      </c>
      <c r="F552" t="s">
        <v>3302</v>
      </c>
      <c r="G552" t="s">
        <v>116</v>
      </c>
      <c r="H552">
        <v>1128195553</v>
      </c>
      <c r="I552" t="s">
        <v>3303</v>
      </c>
      <c r="J552">
        <v>1128195553</v>
      </c>
      <c r="K552" t="s">
        <v>3304</v>
      </c>
      <c r="L552" t="s">
        <v>132</v>
      </c>
      <c r="M552">
        <v>3023180778</v>
      </c>
      <c r="N552" t="s">
        <v>3303</v>
      </c>
      <c r="P552" t="s">
        <v>121</v>
      </c>
      <c r="R552" t="s">
        <v>239</v>
      </c>
      <c r="BJ552" t="s">
        <v>121</v>
      </c>
      <c r="BK552" t="s">
        <v>123</v>
      </c>
      <c r="BL552" t="s">
        <v>124</v>
      </c>
      <c r="BM552" t="s">
        <v>125</v>
      </c>
      <c r="BN552" t="s">
        <v>126</v>
      </c>
      <c r="BO552">
        <v>901534699</v>
      </c>
      <c r="BP552" t="s">
        <v>2809</v>
      </c>
      <c r="BQ552">
        <v>922</v>
      </c>
      <c r="BR552" t="s">
        <v>148</v>
      </c>
      <c r="BS552" t="s">
        <v>126</v>
      </c>
      <c r="BT552" t="s">
        <v>3305</v>
      </c>
      <c r="BU552">
        <v>44491</v>
      </c>
      <c r="BV552" t="s">
        <v>684</v>
      </c>
      <c r="BW552" t="s">
        <v>121</v>
      </c>
      <c r="BX552" t="s">
        <v>148</v>
      </c>
      <c r="BY552" t="s">
        <v>148</v>
      </c>
      <c r="BZ552" t="s">
        <v>148</v>
      </c>
      <c r="CA552" t="s">
        <v>148</v>
      </c>
      <c r="CB552" t="s">
        <v>152</v>
      </c>
      <c r="CC552" t="s">
        <v>148</v>
      </c>
      <c r="CD552" t="s">
        <v>187</v>
      </c>
      <c r="CE552" t="s">
        <v>3306</v>
      </c>
      <c r="CF552">
        <v>34</v>
      </c>
      <c r="CG552" t="s">
        <v>3307</v>
      </c>
      <c r="CH552" t="s">
        <v>156</v>
      </c>
      <c r="CN552" t="s">
        <v>126</v>
      </c>
      <c r="CO552" t="s">
        <v>121</v>
      </c>
      <c r="CP552" t="s">
        <v>152</v>
      </c>
      <c r="CQ552" t="s">
        <v>121</v>
      </c>
      <c r="CR552" t="s">
        <v>148</v>
      </c>
      <c r="CS552">
        <v>45657</v>
      </c>
      <c r="CT552">
        <v>139300000</v>
      </c>
      <c r="CU552">
        <v>7700000</v>
      </c>
      <c r="CV552">
        <v>182460000</v>
      </c>
      <c r="CW552">
        <v>40300000</v>
      </c>
      <c r="CX552" t="s">
        <v>148</v>
      </c>
      <c r="CY552" t="s">
        <v>148</v>
      </c>
      <c r="CZ552" t="s">
        <v>148</v>
      </c>
      <c r="DA552" t="s">
        <v>121</v>
      </c>
      <c r="DB552" t="s">
        <v>121</v>
      </c>
      <c r="DC552" t="s">
        <v>121</v>
      </c>
      <c r="DD552" t="s">
        <v>3023</v>
      </c>
      <c r="DE552" t="s">
        <v>3262</v>
      </c>
      <c r="DF552" t="s">
        <v>159</v>
      </c>
      <c r="DG552" t="str">
        <f>+VLOOKUP(DD552&amp;DE552,[1]divipola!D:E,2,FALSE)</f>
        <v>47189</v>
      </c>
    </row>
    <row r="553" spans="1:111">
      <c r="A553" t="s">
        <v>2801</v>
      </c>
      <c r="B553" t="s">
        <v>112</v>
      </c>
      <c r="C553">
        <v>9016063804</v>
      </c>
      <c r="D553" t="s">
        <v>3308</v>
      </c>
      <c r="E553" t="s">
        <v>3018</v>
      </c>
      <c r="F553" t="s">
        <v>3309</v>
      </c>
      <c r="G553" t="s">
        <v>116</v>
      </c>
      <c r="H553">
        <v>12693269</v>
      </c>
      <c r="I553" t="s">
        <v>3310</v>
      </c>
      <c r="J553">
        <v>3116626686</v>
      </c>
      <c r="K553" t="s">
        <v>3311</v>
      </c>
      <c r="L553" t="s">
        <v>315</v>
      </c>
      <c r="M553">
        <v>3052490693</v>
      </c>
      <c r="N553" t="s">
        <v>3312</v>
      </c>
      <c r="P553" t="s">
        <v>126</v>
      </c>
      <c r="Q553" t="s">
        <v>140</v>
      </c>
      <c r="R553" t="s">
        <v>122</v>
      </c>
      <c r="BJ553" t="s">
        <v>121</v>
      </c>
      <c r="BK553" t="s">
        <v>123</v>
      </c>
      <c r="BL553" t="s">
        <v>124</v>
      </c>
      <c r="BM553" t="s">
        <v>125</v>
      </c>
      <c r="BN553" t="s">
        <v>126</v>
      </c>
      <c r="BO553">
        <v>901606380</v>
      </c>
      <c r="BP553" t="s">
        <v>2809</v>
      </c>
      <c r="BQ553">
        <v>923</v>
      </c>
      <c r="BU553"/>
      <c r="DF553" t="s">
        <v>141</v>
      </c>
      <c r="DG553" t="e">
        <f>+VLOOKUP(DD553&amp;DE553,[1]divipola!D:E,2,FALSE)</f>
        <v>#N/A</v>
      </c>
    </row>
    <row r="554" spans="1:111">
      <c r="A554" t="s">
        <v>3313</v>
      </c>
      <c r="B554" t="s">
        <v>112</v>
      </c>
      <c r="C554">
        <v>9016089192</v>
      </c>
      <c r="D554" t="s">
        <v>3314</v>
      </c>
      <c r="E554" t="s">
        <v>3315</v>
      </c>
      <c r="F554" t="s">
        <v>3316</v>
      </c>
      <c r="G554" t="s">
        <v>116</v>
      </c>
      <c r="H554">
        <v>3808907</v>
      </c>
      <c r="I554" t="s">
        <v>3317</v>
      </c>
      <c r="J554">
        <v>3013311941</v>
      </c>
      <c r="K554" t="s">
        <v>3318</v>
      </c>
      <c r="L554" t="s">
        <v>146</v>
      </c>
      <c r="M554">
        <v>3232856235</v>
      </c>
      <c r="N554" t="s">
        <v>3317</v>
      </c>
      <c r="P554" t="s">
        <v>126</v>
      </c>
      <c r="Q554" t="s">
        <v>140</v>
      </c>
      <c r="R554" t="s">
        <v>239</v>
      </c>
      <c r="BJ554" t="s">
        <v>121</v>
      </c>
      <c r="BK554" t="s">
        <v>239</v>
      </c>
      <c r="BL554" t="s">
        <v>124</v>
      </c>
      <c r="BM554" t="s">
        <v>125</v>
      </c>
      <c r="BN554" t="s">
        <v>126</v>
      </c>
      <c r="BO554">
        <v>901608919</v>
      </c>
      <c r="BP554" t="s">
        <v>3319</v>
      </c>
      <c r="BQ554">
        <v>187</v>
      </c>
      <c r="BR554" t="s">
        <v>148</v>
      </c>
      <c r="BS554" t="s">
        <v>126</v>
      </c>
      <c r="BT554" t="s">
        <v>3320</v>
      </c>
      <c r="BU554">
        <v>44640</v>
      </c>
      <c r="BV554" t="s">
        <v>684</v>
      </c>
      <c r="BW554" t="s">
        <v>126</v>
      </c>
      <c r="BX554" t="s">
        <v>148</v>
      </c>
      <c r="BY554" t="s">
        <v>148</v>
      </c>
      <c r="BZ554" t="s">
        <v>148</v>
      </c>
      <c r="CA554" t="s">
        <v>148</v>
      </c>
      <c r="CB554" t="s">
        <v>148</v>
      </c>
      <c r="CC554" t="s">
        <v>152</v>
      </c>
      <c r="CD554" t="s">
        <v>187</v>
      </c>
      <c r="CE554" t="s">
        <v>3321</v>
      </c>
      <c r="CF554">
        <v>11</v>
      </c>
      <c r="CG554" t="s">
        <v>3322</v>
      </c>
      <c r="CH554" t="s">
        <v>156</v>
      </c>
      <c r="CN554" t="s">
        <v>126</v>
      </c>
      <c r="CO554" t="s">
        <v>121</v>
      </c>
      <c r="CP554" t="s">
        <v>148</v>
      </c>
      <c r="CQ554" t="s">
        <v>121</v>
      </c>
      <c r="CR554" t="s">
        <v>148</v>
      </c>
      <c r="CS554">
        <v>2024</v>
      </c>
      <c r="CT554">
        <v>543793127</v>
      </c>
      <c r="CU554">
        <v>33501916</v>
      </c>
      <c r="CV554">
        <v>642367848</v>
      </c>
      <c r="CW554">
        <v>33501916</v>
      </c>
      <c r="CX554" t="s">
        <v>148</v>
      </c>
      <c r="CY554" t="s">
        <v>148</v>
      </c>
      <c r="CZ554" t="s">
        <v>148</v>
      </c>
      <c r="DA554" t="s">
        <v>126</v>
      </c>
      <c r="DB554" t="s">
        <v>151</v>
      </c>
      <c r="DC554" t="s">
        <v>151</v>
      </c>
      <c r="DD554" t="s">
        <v>3323</v>
      </c>
      <c r="DE554" t="s">
        <v>3324</v>
      </c>
      <c r="DF554" t="s">
        <v>159</v>
      </c>
      <c r="DG554" t="str">
        <f>+VLOOKUP(DD554&amp;DE554,[1]divipola!D:E,2,FALSE)</f>
        <v>13001</v>
      </c>
    </row>
    <row r="555" spans="1:111">
      <c r="A555" t="s">
        <v>3313</v>
      </c>
      <c r="B555" t="s">
        <v>112</v>
      </c>
      <c r="C555">
        <v>9008391757</v>
      </c>
      <c r="D555" t="s">
        <v>3325</v>
      </c>
      <c r="E555" t="s">
        <v>3315</v>
      </c>
      <c r="F555" t="s">
        <v>3326</v>
      </c>
      <c r="G555" t="s">
        <v>116</v>
      </c>
      <c r="H555">
        <v>1047395026</v>
      </c>
      <c r="I555" t="s">
        <v>3327</v>
      </c>
      <c r="J555">
        <v>3132072249</v>
      </c>
      <c r="K555" t="s">
        <v>3328</v>
      </c>
      <c r="L555" t="s">
        <v>138</v>
      </c>
      <c r="M555">
        <v>3226949685</v>
      </c>
      <c r="N555" t="s">
        <v>3327</v>
      </c>
      <c r="P555" t="s">
        <v>126</v>
      </c>
      <c r="Q555" t="s">
        <v>140</v>
      </c>
      <c r="R555" t="s">
        <v>122</v>
      </c>
      <c r="BJ555" t="s">
        <v>121</v>
      </c>
      <c r="BK555" t="s">
        <v>123</v>
      </c>
      <c r="BL555" t="s">
        <v>124</v>
      </c>
      <c r="BM555" t="s">
        <v>125</v>
      </c>
      <c r="BN555" t="s">
        <v>126</v>
      </c>
      <c r="BO555">
        <v>900839175</v>
      </c>
      <c r="BP555" t="s">
        <v>3319</v>
      </c>
      <c r="BQ555">
        <v>188</v>
      </c>
      <c r="BU555"/>
      <c r="DF555" t="s">
        <v>128</v>
      </c>
      <c r="DG555" t="e">
        <f>+VLOOKUP(DD555&amp;DE555,[1]divipola!D:E,2,FALSE)</f>
        <v>#N/A</v>
      </c>
    </row>
    <row r="556" spans="1:111">
      <c r="A556" t="s">
        <v>3313</v>
      </c>
      <c r="B556" t="s">
        <v>112</v>
      </c>
      <c r="C556">
        <v>9005645916</v>
      </c>
      <c r="D556" t="s">
        <v>3329</v>
      </c>
      <c r="E556" t="s">
        <v>3315</v>
      </c>
      <c r="F556" t="s">
        <v>3330</v>
      </c>
      <c r="G556" t="s">
        <v>116</v>
      </c>
      <c r="H556">
        <v>23108557</v>
      </c>
      <c r="I556" t="s">
        <v>3331</v>
      </c>
      <c r="J556">
        <v>3207768395</v>
      </c>
      <c r="K556" t="s">
        <v>3332</v>
      </c>
      <c r="L556" t="s">
        <v>146</v>
      </c>
      <c r="M556">
        <v>3024712803</v>
      </c>
      <c r="N556" t="s">
        <v>3333</v>
      </c>
      <c r="P556" t="s">
        <v>126</v>
      </c>
      <c r="Q556" t="s">
        <v>140</v>
      </c>
      <c r="R556" t="s">
        <v>122</v>
      </c>
      <c r="BJ556" t="s">
        <v>126</v>
      </c>
      <c r="BK556" t="s">
        <v>123</v>
      </c>
      <c r="BL556" t="s">
        <v>124</v>
      </c>
      <c r="BM556" t="s">
        <v>125</v>
      </c>
      <c r="BN556" t="s">
        <v>126</v>
      </c>
      <c r="BO556">
        <v>900564591</v>
      </c>
      <c r="BP556" t="s">
        <v>3319</v>
      </c>
      <c r="BQ556">
        <v>189</v>
      </c>
      <c r="BR556" t="s">
        <v>148</v>
      </c>
      <c r="BS556" t="s">
        <v>126</v>
      </c>
      <c r="BT556" t="s">
        <v>3334</v>
      </c>
      <c r="BU556">
        <v>41070</v>
      </c>
      <c r="BV556" t="s">
        <v>173</v>
      </c>
      <c r="BW556" t="s">
        <v>126</v>
      </c>
      <c r="BX556" t="s">
        <v>148</v>
      </c>
      <c r="BY556" t="s">
        <v>148</v>
      </c>
      <c r="BZ556" t="s">
        <v>148</v>
      </c>
      <c r="CA556" t="s">
        <v>148</v>
      </c>
      <c r="CB556" t="s">
        <v>148</v>
      </c>
      <c r="CC556" t="s">
        <v>148</v>
      </c>
      <c r="CD556" t="s">
        <v>187</v>
      </c>
      <c r="CE556" t="s">
        <v>3335</v>
      </c>
      <c r="CF556">
        <v>9</v>
      </c>
      <c r="CG556" t="s">
        <v>171</v>
      </c>
      <c r="CH556" t="s">
        <v>202</v>
      </c>
      <c r="CN556" t="s">
        <v>126</v>
      </c>
      <c r="CO556" t="s">
        <v>126</v>
      </c>
      <c r="CP556" t="s">
        <v>152</v>
      </c>
      <c r="CQ556" t="s">
        <v>121</v>
      </c>
      <c r="CR556" t="s">
        <v>148</v>
      </c>
      <c r="CS556">
        <v>2024</v>
      </c>
      <c r="CT556">
        <v>0</v>
      </c>
      <c r="CU556">
        <v>0</v>
      </c>
      <c r="CV556">
        <v>50000000</v>
      </c>
      <c r="CW556">
        <v>0</v>
      </c>
      <c r="CX556" t="s">
        <v>148</v>
      </c>
      <c r="CY556" t="s">
        <v>148</v>
      </c>
      <c r="CZ556" t="s">
        <v>148</v>
      </c>
      <c r="DA556" t="s">
        <v>126</v>
      </c>
      <c r="DB556" t="s">
        <v>151</v>
      </c>
      <c r="DC556" t="s">
        <v>151</v>
      </c>
      <c r="DD556" t="s">
        <v>3323</v>
      </c>
      <c r="DE556" t="s">
        <v>3324</v>
      </c>
      <c r="DF556" t="s">
        <v>159</v>
      </c>
      <c r="DG556" t="str">
        <f>+VLOOKUP(DD556&amp;DE556,[1]divipola!D:E,2,FALSE)</f>
        <v>13001</v>
      </c>
    </row>
    <row r="557" spans="1:111">
      <c r="A557" t="s">
        <v>3313</v>
      </c>
      <c r="B557" t="s">
        <v>112</v>
      </c>
      <c r="C557">
        <v>9019796790</v>
      </c>
      <c r="D557" t="s">
        <v>3336</v>
      </c>
      <c r="E557" t="s">
        <v>3315</v>
      </c>
      <c r="F557" t="s">
        <v>3337</v>
      </c>
      <c r="G557" t="s">
        <v>116</v>
      </c>
      <c r="H557">
        <v>9238383</v>
      </c>
      <c r="I557" t="s">
        <v>3338</v>
      </c>
      <c r="J557">
        <v>3104681621</v>
      </c>
      <c r="K557">
        <v>3106649075</v>
      </c>
      <c r="L557" t="s">
        <v>138</v>
      </c>
      <c r="M557">
        <v>3106649075</v>
      </c>
      <c r="N557" t="s">
        <v>3339</v>
      </c>
      <c r="P557" t="s">
        <v>126</v>
      </c>
      <c r="Q557" t="s">
        <v>140</v>
      </c>
      <c r="R557" t="s">
        <v>123</v>
      </c>
      <c r="BJ557" t="s">
        <v>121</v>
      </c>
      <c r="BK557" t="s">
        <v>123</v>
      </c>
      <c r="BL557" t="s">
        <v>124</v>
      </c>
      <c r="BM557" t="s">
        <v>125</v>
      </c>
      <c r="BN557" t="s">
        <v>126</v>
      </c>
      <c r="BO557">
        <v>901979679</v>
      </c>
      <c r="BP557" t="s">
        <v>3319</v>
      </c>
      <c r="BQ557">
        <v>190</v>
      </c>
      <c r="BU557"/>
      <c r="DF557" t="s">
        <v>141</v>
      </c>
      <c r="DG557" t="e">
        <f>+VLOOKUP(DD557&amp;DE557,[1]divipola!D:E,2,FALSE)</f>
        <v>#N/A</v>
      </c>
    </row>
    <row r="558" spans="1:111">
      <c r="A558" t="s">
        <v>3313</v>
      </c>
      <c r="B558" t="s">
        <v>112</v>
      </c>
      <c r="C558">
        <v>901335095</v>
      </c>
      <c r="D558" t="s">
        <v>3340</v>
      </c>
      <c r="E558" t="s">
        <v>3315</v>
      </c>
      <c r="F558" t="s">
        <v>3341</v>
      </c>
      <c r="G558" t="s">
        <v>116</v>
      </c>
      <c r="H558">
        <v>8374103</v>
      </c>
      <c r="I558" t="s">
        <v>3342</v>
      </c>
      <c r="J558">
        <v>3135019793</v>
      </c>
      <c r="K558" t="s">
        <v>3343</v>
      </c>
      <c r="L558" t="s">
        <v>146</v>
      </c>
      <c r="M558">
        <v>3137327561</v>
      </c>
      <c r="N558" t="s">
        <v>3344</v>
      </c>
      <c r="P558" t="s">
        <v>121</v>
      </c>
      <c r="R558" t="s">
        <v>123</v>
      </c>
      <c r="BJ558" t="s">
        <v>121</v>
      </c>
      <c r="BK558" t="s">
        <v>123</v>
      </c>
      <c r="BL558" t="s">
        <v>124</v>
      </c>
      <c r="BM558" t="s">
        <v>125</v>
      </c>
      <c r="BN558" t="s">
        <v>126</v>
      </c>
      <c r="BO558">
        <v>901335095</v>
      </c>
      <c r="BP558" t="s">
        <v>3319</v>
      </c>
      <c r="BQ558">
        <v>191</v>
      </c>
      <c r="BU558"/>
      <c r="DF558" t="s">
        <v>141</v>
      </c>
      <c r="DG558" t="e">
        <f>+VLOOKUP(DD558&amp;DE558,[1]divipola!D:E,2,FALSE)</f>
        <v>#N/A</v>
      </c>
    </row>
    <row r="559" spans="1:111">
      <c r="A559" t="s">
        <v>3313</v>
      </c>
      <c r="B559" t="s">
        <v>112</v>
      </c>
      <c r="C559">
        <v>9002383983</v>
      </c>
      <c r="D559" t="s">
        <v>3345</v>
      </c>
      <c r="E559" t="s">
        <v>3315</v>
      </c>
      <c r="F559" t="s">
        <v>3346</v>
      </c>
      <c r="G559" t="s">
        <v>116</v>
      </c>
      <c r="H559">
        <v>9236731</v>
      </c>
      <c r="I559" t="s">
        <v>3347</v>
      </c>
      <c r="J559">
        <v>3222049381</v>
      </c>
      <c r="K559" t="s">
        <v>3348</v>
      </c>
      <c r="L559" t="s">
        <v>138</v>
      </c>
      <c r="M559">
        <v>3126319650</v>
      </c>
      <c r="N559" t="s">
        <v>3349</v>
      </c>
      <c r="P559" t="s">
        <v>126</v>
      </c>
      <c r="Q559" t="s">
        <v>1061</v>
      </c>
      <c r="R559" t="s">
        <v>239</v>
      </c>
      <c r="BJ559" t="s">
        <v>121</v>
      </c>
      <c r="BK559" t="s">
        <v>123</v>
      </c>
      <c r="BL559" t="s">
        <v>124</v>
      </c>
      <c r="BM559" t="s">
        <v>125</v>
      </c>
      <c r="BN559" t="s">
        <v>126</v>
      </c>
      <c r="BO559">
        <v>900238398</v>
      </c>
      <c r="BP559" t="s">
        <v>3319</v>
      </c>
      <c r="BQ559">
        <v>192</v>
      </c>
      <c r="BR559" t="s">
        <v>148</v>
      </c>
      <c r="BS559" t="s">
        <v>126</v>
      </c>
      <c r="BT559" t="s">
        <v>3350</v>
      </c>
      <c r="BU559">
        <v>39649</v>
      </c>
      <c r="BV559" t="s">
        <v>684</v>
      </c>
      <c r="BW559" t="s">
        <v>151</v>
      </c>
      <c r="BX559" t="s">
        <v>148</v>
      </c>
      <c r="BY559" t="s">
        <v>148</v>
      </c>
      <c r="BZ559" t="s">
        <v>148</v>
      </c>
      <c r="CA559" t="s">
        <v>148</v>
      </c>
      <c r="CB559" t="s">
        <v>148</v>
      </c>
      <c r="CC559" t="s">
        <v>148</v>
      </c>
      <c r="CD559" t="s">
        <v>187</v>
      </c>
      <c r="CE559" t="s">
        <v>3351</v>
      </c>
      <c r="CF559">
        <v>10</v>
      </c>
      <c r="CG559" t="s">
        <v>3352</v>
      </c>
      <c r="CH559" t="s">
        <v>156</v>
      </c>
      <c r="CI559" t="s">
        <v>187</v>
      </c>
      <c r="CJ559" t="s">
        <v>3353</v>
      </c>
      <c r="CK559">
        <v>10</v>
      </c>
      <c r="CL559" t="s">
        <v>3354</v>
      </c>
      <c r="CM559" t="s">
        <v>156</v>
      </c>
      <c r="CN559" t="s">
        <v>121</v>
      </c>
      <c r="CO559" t="s">
        <v>121</v>
      </c>
      <c r="CP559" t="s">
        <v>152</v>
      </c>
      <c r="CQ559" t="s">
        <v>126</v>
      </c>
      <c r="CR559" t="s">
        <v>152</v>
      </c>
      <c r="CS559">
        <v>2024</v>
      </c>
      <c r="CT559">
        <v>1914039780</v>
      </c>
      <c r="CU559">
        <v>46193755</v>
      </c>
      <c r="CV559">
        <v>2139449420</v>
      </c>
      <c r="CW559">
        <v>46193755</v>
      </c>
      <c r="CX559" t="s">
        <v>148</v>
      </c>
      <c r="CY559" t="s">
        <v>148</v>
      </c>
      <c r="CZ559" t="s">
        <v>148</v>
      </c>
      <c r="DA559" t="s">
        <v>126</v>
      </c>
      <c r="DB559" t="s">
        <v>151</v>
      </c>
      <c r="DC559" t="s">
        <v>151</v>
      </c>
      <c r="DD559" t="s">
        <v>3323</v>
      </c>
      <c r="DE559" t="s">
        <v>3324</v>
      </c>
      <c r="DF559" t="s">
        <v>159</v>
      </c>
      <c r="DG559" t="str">
        <f>+VLOOKUP(DD559&amp;DE559,[1]divipola!D:E,2,FALSE)</f>
        <v>13001</v>
      </c>
    </row>
    <row r="560" spans="1:111">
      <c r="A560" t="s">
        <v>3313</v>
      </c>
      <c r="B560" t="s">
        <v>112</v>
      </c>
      <c r="C560">
        <v>901812397</v>
      </c>
      <c r="D560" t="s">
        <v>3355</v>
      </c>
      <c r="E560" t="s">
        <v>3315</v>
      </c>
      <c r="F560" t="s">
        <v>3356</v>
      </c>
      <c r="G560" t="s">
        <v>116</v>
      </c>
      <c r="H560">
        <v>11021430345</v>
      </c>
      <c r="I560" t="s">
        <v>3357</v>
      </c>
      <c r="J560">
        <v>3182297130</v>
      </c>
      <c r="K560" t="s">
        <v>3358</v>
      </c>
      <c r="L560" t="s">
        <v>146</v>
      </c>
      <c r="M560">
        <v>3001346408</v>
      </c>
      <c r="N560" t="s">
        <v>3357</v>
      </c>
      <c r="P560" t="s">
        <v>126</v>
      </c>
      <c r="Q560" t="s">
        <v>140</v>
      </c>
      <c r="R560" t="s">
        <v>122</v>
      </c>
      <c r="BJ560" t="s">
        <v>121</v>
      </c>
      <c r="BK560" t="s">
        <v>123</v>
      </c>
      <c r="BL560" t="s">
        <v>124</v>
      </c>
      <c r="BM560" t="s">
        <v>125</v>
      </c>
      <c r="BN560" t="s">
        <v>126</v>
      </c>
      <c r="BO560">
        <v>901812397</v>
      </c>
      <c r="BP560" t="s">
        <v>3319</v>
      </c>
      <c r="BQ560">
        <v>193</v>
      </c>
      <c r="BU560"/>
      <c r="DF560" t="s">
        <v>128</v>
      </c>
      <c r="DG560" t="e">
        <f>+VLOOKUP(DD560&amp;DE560,[1]divipola!D:E,2,FALSE)</f>
        <v>#N/A</v>
      </c>
    </row>
    <row r="561" spans="1:111">
      <c r="A561" t="s">
        <v>3313</v>
      </c>
      <c r="B561" t="s">
        <v>112</v>
      </c>
      <c r="C561">
        <v>901169346</v>
      </c>
      <c r="D561" t="s">
        <v>3359</v>
      </c>
      <c r="E561" t="s">
        <v>3315</v>
      </c>
      <c r="F561" t="s">
        <v>3360</v>
      </c>
      <c r="G561" t="s">
        <v>116</v>
      </c>
      <c r="H561">
        <v>73228366</v>
      </c>
      <c r="I561" t="s">
        <v>3361</v>
      </c>
      <c r="J561">
        <v>3017549082</v>
      </c>
      <c r="K561">
        <v>3156401386</v>
      </c>
      <c r="L561" t="s">
        <v>146</v>
      </c>
      <c r="M561">
        <v>3136432307</v>
      </c>
      <c r="N561" t="s">
        <v>3362</v>
      </c>
      <c r="P561" t="s">
        <v>126</v>
      </c>
      <c r="Q561" t="s">
        <v>140</v>
      </c>
      <c r="R561" t="s">
        <v>123</v>
      </c>
      <c r="BJ561" t="s">
        <v>121</v>
      </c>
      <c r="BK561" t="s">
        <v>123</v>
      </c>
      <c r="BL561" t="s">
        <v>124</v>
      </c>
      <c r="BM561" t="s">
        <v>125</v>
      </c>
      <c r="BN561" t="s">
        <v>126</v>
      </c>
      <c r="BO561">
        <v>901169346</v>
      </c>
      <c r="BP561" t="s">
        <v>3319</v>
      </c>
      <c r="BQ561">
        <v>194</v>
      </c>
      <c r="BU561"/>
      <c r="DF561" t="s">
        <v>128</v>
      </c>
      <c r="DG561" t="e">
        <f>+VLOOKUP(DD561&amp;DE561,[1]divipola!D:E,2,FALSE)</f>
        <v>#N/A</v>
      </c>
    </row>
    <row r="562" spans="1:111">
      <c r="A562" t="s">
        <v>3313</v>
      </c>
      <c r="B562" t="s">
        <v>112</v>
      </c>
      <c r="C562">
        <v>9019099361</v>
      </c>
      <c r="D562" t="s">
        <v>3363</v>
      </c>
      <c r="E562" t="s">
        <v>3315</v>
      </c>
      <c r="F562" t="s">
        <v>3364</v>
      </c>
      <c r="G562" t="s">
        <v>116</v>
      </c>
      <c r="H562">
        <v>1052669223</v>
      </c>
      <c r="I562" t="s">
        <v>3365</v>
      </c>
      <c r="J562">
        <v>3226932928</v>
      </c>
      <c r="K562">
        <v>3106792196</v>
      </c>
      <c r="L562" t="s">
        <v>132</v>
      </c>
      <c r="M562">
        <v>3106792196</v>
      </c>
      <c r="N562" t="s">
        <v>3366</v>
      </c>
      <c r="P562" t="s">
        <v>126</v>
      </c>
      <c r="Q562" t="s">
        <v>140</v>
      </c>
      <c r="R562" t="s">
        <v>122</v>
      </c>
      <c r="BJ562" t="s">
        <v>121</v>
      </c>
      <c r="BK562" t="s">
        <v>123</v>
      </c>
      <c r="BL562" t="s">
        <v>124</v>
      </c>
      <c r="BM562" t="s">
        <v>125</v>
      </c>
      <c r="BN562" t="s">
        <v>126</v>
      </c>
      <c r="BO562">
        <v>901909936</v>
      </c>
      <c r="BP562" t="s">
        <v>3319</v>
      </c>
      <c r="BQ562">
        <v>195</v>
      </c>
      <c r="BU562"/>
      <c r="DF562" t="s">
        <v>128</v>
      </c>
      <c r="DG562" t="e">
        <f>+VLOOKUP(DD562&amp;DE562,[1]divipola!D:E,2,FALSE)</f>
        <v>#N/A</v>
      </c>
    </row>
    <row r="563" spans="1:111">
      <c r="A563" t="s">
        <v>3313</v>
      </c>
      <c r="B563" t="s">
        <v>112</v>
      </c>
      <c r="C563">
        <v>901895028</v>
      </c>
      <c r="D563" t="s">
        <v>3367</v>
      </c>
      <c r="E563" t="s">
        <v>3315</v>
      </c>
      <c r="F563" t="s">
        <v>3368</v>
      </c>
      <c r="G563" t="s">
        <v>116</v>
      </c>
      <c r="H563">
        <v>45546411</v>
      </c>
      <c r="I563" t="s">
        <v>3369</v>
      </c>
      <c r="J563">
        <v>3127764442</v>
      </c>
      <c r="K563" t="s">
        <v>3370</v>
      </c>
      <c r="L563" t="s">
        <v>146</v>
      </c>
      <c r="M563">
        <v>3136538887</v>
      </c>
      <c r="N563" t="s">
        <v>3371</v>
      </c>
      <c r="P563" t="s">
        <v>126</v>
      </c>
      <c r="Q563" t="s">
        <v>140</v>
      </c>
      <c r="R563" t="s">
        <v>123</v>
      </c>
      <c r="BJ563" t="s">
        <v>121</v>
      </c>
      <c r="BK563" t="s">
        <v>123</v>
      </c>
      <c r="BL563" t="s">
        <v>124</v>
      </c>
      <c r="BM563" t="s">
        <v>125</v>
      </c>
      <c r="BN563" t="s">
        <v>126</v>
      </c>
      <c r="BO563">
        <v>901895028</v>
      </c>
      <c r="BP563" t="s">
        <v>3319</v>
      </c>
      <c r="BQ563">
        <v>196</v>
      </c>
      <c r="BU563"/>
      <c r="DF563" t="s">
        <v>141</v>
      </c>
      <c r="DG563" t="e">
        <f>+VLOOKUP(DD563&amp;DE563,[1]divipola!D:E,2,FALSE)</f>
        <v>#N/A</v>
      </c>
    </row>
    <row r="564" spans="1:111">
      <c r="A564" t="s">
        <v>3313</v>
      </c>
      <c r="B564" t="s">
        <v>112</v>
      </c>
      <c r="C564">
        <v>9018118487</v>
      </c>
      <c r="D564" t="s">
        <v>3372</v>
      </c>
      <c r="E564" t="s">
        <v>3315</v>
      </c>
      <c r="F564" t="s">
        <v>3373</v>
      </c>
      <c r="G564" t="s">
        <v>116</v>
      </c>
      <c r="H564">
        <v>19773957</v>
      </c>
      <c r="I564" t="s">
        <v>3374</v>
      </c>
      <c r="J564">
        <v>3218354596</v>
      </c>
      <c r="K564" t="s">
        <v>3375</v>
      </c>
      <c r="L564" t="s">
        <v>146</v>
      </c>
      <c r="M564">
        <v>3002223233</v>
      </c>
      <c r="N564" t="s">
        <v>3376</v>
      </c>
      <c r="P564" t="s">
        <v>126</v>
      </c>
      <c r="Q564" t="s">
        <v>140</v>
      </c>
      <c r="R564" t="s">
        <v>123</v>
      </c>
      <c r="BJ564" t="s">
        <v>121</v>
      </c>
      <c r="BK564" t="s">
        <v>123</v>
      </c>
      <c r="BL564" t="s">
        <v>124</v>
      </c>
      <c r="BM564" t="s">
        <v>125</v>
      </c>
      <c r="BN564" t="s">
        <v>126</v>
      </c>
      <c r="BO564">
        <v>901811848</v>
      </c>
      <c r="BP564" t="s">
        <v>3319</v>
      </c>
      <c r="BQ564">
        <v>197</v>
      </c>
      <c r="BR564" t="s">
        <v>148</v>
      </c>
      <c r="BS564" t="s">
        <v>126</v>
      </c>
      <c r="BT564" t="s">
        <v>3377</v>
      </c>
      <c r="BU564">
        <v>45356</v>
      </c>
      <c r="BV564" t="s">
        <v>173</v>
      </c>
      <c r="BW564" t="s">
        <v>151</v>
      </c>
      <c r="BX564" t="s">
        <v>148</v>
      </c>
      <c r="BY564" t="s">
        <v>148</v>
      </c>
      <c r="BZ564" t="s">
        <v>148</v>
      </c>
      <c r="CA564" t="s">
        <v>148</v>
      </c>
      <c r="CB564" t="s">
        <v>148</v>
      </c>
      <c r="CC564" t="s">
        <v>148</v>
      </c>
      <c r="CD564" t="s">
        <v>187</v>
      </c>
      <c r="CE564" t="s">
        <v>3378</v>
      </c>
      <c r="CF564">
        <v>0</v>
      </c>
      <c r="CG564" t="s">
        <v>3379</v>
      </c>
      <c r="CH564" t="s">
        <v>202</v>
      </c>
      <c r="CN564" t="s">
        <v>126</v>
      </c>
      <c r="CO564" t="s">
        <v>126</v>
      </c>
      <c r="CP564" t="s">
        <v>152</v>
      </c>
      <c r="CQ564" t="s">
        <v>121</v>
      </c>
      <c r="CR564" t="s">
        <v>148</v>
      </c>
      <c r="CS564">
        <v>2024</v>
      </c>
      <c r="CT564">
        <v>5000000</v>
      </c>
      <c r="CU564">
        <v>0</v>
      </c>
      <c r="CV564">
        <v>5000000</v>
      </c>
      <c r="CW564">
        <v>0</v>
      </c>
      <c r="CX564" t="s">
        <v>148</v>
      </c>
      <c r="CY564" t="s">
        <v>148</v>
      </c>
      <c r="CZ564" t="s">
        <v>148</v>
      </c>
      <c r="DA564" t="s">
        <v>126</v>
      </c>
      <c r="DB564" t="s">
        <v>151</v>
      </c>
      <c r="DC564" t="s">
        <v>151</v>
      </c>
      <c r="DD564" t="s">
        <v>3323</v>
      </c>
      <c r="DE564" t="s">
        <v>3380</v>
      </c>
      <c r="DF564" t="s">
        <v>159</v>
      </c>
      <c r="DG564" t="str">
        <f>+VLOOKUP(DD564&amp;DE564,[1]divipola!D:E,2,FALSE)</f>
        <v>13188</v>
      </c>
    </row>
    <row r="565" spans="1:111">
      <c r="A565" t="s">
        <v>3313</v>
      </c>
      <c r="B565" t="s">
        <v>112</v>
      </c>
      <c r="C565">
        <v>9010582391</v>
      </c>
      <c r="D565" t="s">
        <v>3381</v>
      </c>
      <c r="E565" t="s">
        <v>3315</v>
      </c>
      <c r="F565" t="s">
        <v>3382</v>
      </c>
      <c r="G565" t="s">
        <v>116</v>
      </c>
      <c r="H565">
        <v>32895844</v>
      </c>
      <c r="I565" t="s">
        <v>3383</v>
      </c>
      <c r="J565">
        <v>3005221662</v>
      </c>
      <c r="K565" t="s">
        <v>3384</v>
      </c>
      <c r="L565" t="s">
        <v>146</v>
      </c>
      <c r="M565">
        <v>3215492738</v>
      </c>
      <c r="N565" t="s">
        <v>3385</v>
      </c>
      <c r="P565" t="s">
        <v>121</v>
      </c>
      <c r="R565" t="s">
        <v>123</v>
      </c>
      <c r="BJ565" t="s">
        <v>121</v>
      </c>
      <c r="BK565" t="s">
        <v>123</v>
      </c>
      <c r="BL565" t="s">
        <v>124</v>
      </c>
      <c r="BM565" t="s">
        <v>125</v>
      </c>
      <c r="BN565" t="s">
        <v>126</v>
      </c>
      <c r="BO565">
        <v>901058239</v>
      </c>
      <c r="BP565" t="s">
        <v>3319</v>
      </c>
      <c r="BQ565">
        <v>198</v>
      </c>
      <c r="BR565" t="s">
        <v>148</v>
      </c>
      <c r="BS565" t="s">
        <v>126</v>
      </c>
      <c r="BT565" t="s">
        <v>3386</v>
      </c>
      <c r="BU565">
        <v>42592</v>
      </c>
      <c r="BV565" t="s">
        <v>684</v>
      </c>
      <c r="BW565" t="s">
        <v>151</v>
      </c>
      <c r="BX565" t="s">
        <v>148</v>
      </c>
      <c r="BY565" t="s">
        <v>148</v>
      </c>
      <c r="BZ565" t="s">
        <v>148</v>
      </c>
      <c r="CA565" t="s">
        <v>148</v>
      </c>
      <c r="CB565" t="s">
        <v>148</v>
      </c>
      <c r="CC565" t="s">
        <v>148</v>
      </c>
      <c r="CD565" t="s">
        <v>187</v>
      </c>
      <c r="CE565" t="s">
        <v>3387</v>
      </c>
      <c r="CF565">
        <v>7</v>
      </c>
      <c r="CG565" t="s">
        <v>3388</v>
      </c>
      <c r="CH565" t="s">
        <v>156</v>
      </c>
      <c r="CI565" t="s">
        <v>187</v>
      </c>
      <c r="CJ565" t="s">
        <v>3389</v>
      </c>
      <c r="CK565">
        <v>7</v>
      </c>
      <c r="CL565" t="s">
        <v>3388</v>
      </c>
      <c r="CM565" t="s">
        <v>156</v>
      </c>
      <c r="CN565" t="s">
        <v>121</v>
      </c>
      <c r="CO565" t="s">
        <v>126</v>
      </c>
      <c r="CP565" t="s">
        <v>148</v>
      </c>
      <c r="CQ565" t="s">
        <v>121</v>
      </c>
      <c r="CR565" t="s">
        <v>152</v>
      </c>
      <c r="CS565">
        <v>2024</v>
      </c>
      <c r="CT565">
        <v>1335568247</v>
      </c>
      <c r="CU565">
        <v>110000000</v>
      </c>
      <c r="CV565">
        <v>1990391807</v>
      </c>
      <c r="CW565">
        <v>118218045</v>
      </c>
      <c r="CX565" t="s">
        <v>152</v>
      </c>
      <c r="CY565" t="s">
        <v>148</v>
      </c>
      <c r="CZ565" t="s">
        <v>152</v>
      </c>
      <c r="DA565" t="s">
        <v>126</v>
      </c>
      <c r="DB565" t="s">
        <v>151</v>
      </c>
      <c r="DC565" t="s">
        <v>151</v>
      </c>
      <c r="DD565" t="s">
        <v>3323</v>
      </c>
      <c r="DE565" t="s">
        <v>3324</v>
      </c>
      <c r="DF565" t="s">
        <v>159</v>
      </c>
      <c r="DG565" t="str">
        <f>+VLOOKUP(DD565&amp;DE565,[1]divipola!D:E,2,FALSE)</f>
        <v>13001</v>
      </c>
    </row>
    <row r="566" spans="1:111">
      <c r="A566" t="s">
        <v>3313</v>
      </c>
      <c r="B566" t="s">
        <v>112</v>
      </c>
      <c r="C566">
        <v>901820606</v>
      </c>
      <c r="D566" t="s">
        <v>3390</v>
      </c>
      <c r="E566" t="s">
        <v>3315</v>
      </c>
      <c r="F566" t="s">
        <v>3391</v>
      </c>
      <c r="G566" t="s">
        <v>116</v>
      </c>
      <c r="H566">
        <v>1977515</v>
      </c>
      <c r="I566" t="s">
        <v>3392</v>
      </c>
      <c r="J566">
        <v>3106042502</v>
      </c>
      <c r="K566" t="s">
        <v>3393</v>
      </c>
      <c r="L566" t="s">
        <v>138</v>
      </c>
      <c r="M566">
        <v>3014829676</v>
      </c>
      <c r="N566" t="s">
        <v>3394</v>
      </c>
      <c r="P566" t="s">
        <v>126</v>
      </c>
      <c r="Q566" t="s">
        <v>140</v>
      </c>
      <c r="R566" t="s">
        <v>123</v>
      </c>
      <c r="BJ566" t="s">
        <v>121</v>
      </c>
      <c r="BK566" t="s">
        <v>123</v>
      </c>
      <c r="BL566" t="s">
        <v>124</v>
      </c>
      <c r="BM566" t="s">
        <v>125</v>
      </c>
      <c r="BN566" t="s">
        <v>126</v>
      </c>
      <c r="BO566">
        <v>901820606</v>
      </c>
      <c r="BP566" t="s">
        <v>3319</v>
      </c>
      <c r="BQ566">
        <v>199</v>
      </c>
      <c r="BR566" t="s">
        <v>148</v>
      </c>
      <c r="BS566" t="s">
        <v>126</v>
      </c>
      <c r="BT566" t="s">
        <v>3395</v>
      </c>
      <c r="BU566">
        <v>45376</v>
      </c>
      <c r="BV566" t="s">
        <v>173</v>
      </c>
      <c r="BW566" t="s">
        <v>151</v>
      </c>
      <c r="BX566" t="s">
        <v>148</v>
      </c>
      <c r="BY566" t="s">
        <v>148</v>
      </c>
      <c r="BZ566" t="s">
        <v>148</v>
      </c>
      <c r="CA566" t="s">
        <v>148</v>
      </c>
      <c r="CB566" t="s">
        <v>148</v>
      </c>
      <c r="CC566" t="s">
        <v>148</v>
      </c>
      <c r="CD566" t="s">
        <v>187</v>
      </c>
      <c r="CE566" t="s">
        <v>3396</v>
      </c>
      <c r="CF566">
        <v>0</v>
      </c>
      <c r="CG566" t="s">
        <v>3379</v>
      </c>
      <c r="CH566" t="s">
        <v>202</v>
      </c>
      <c r="CN566" t="s">
        <v>126</v>
      </c>
      <c r="CO566" t="s">
        <v>126</v>
      </c>
      <c r="CP566" t="s">
        <v>152</v>
      </c>
      <c r="CQ566" t="s">
        <v>121</v>
      </c>
      <c r="CR566" t="s">
        <v>152</v>
      </c>
      <c r="CS566">
        <v>2024</v>
      </c>
      <c r="CT566">
        <v>4700000</v>
      </c>
      <c r="CU566">
        <v>0</v>
      </c>
      <c r="CV566">
        <v>4700000</v>
      </c>
      <c r="CW566">
        <v>0</v>
      </c>
      <c r="CX566" t="s">
        <v>152</v>
      </c>
      <c r="CY566" t="s">
        <v>148</v>
      </c>
      <c r="CZ566" t="s">
        <v>148</v>
      </c>
      <c r="DA566" t="s">
        <v>126</v>
      </c>
      <c r="DB566" t="s">
        <v>151</v>
      </c>
      <c r="DC566" t="s">
        <v>151</v>
      </c>
      <c r="DD566" t="s">
        <v>3323</v>
      </c>
      <c r="DE566" t="s">
        <v>3380</v>
      </c>
      <c r="DF566" t="s">
        <v>159</v>
      </c>
      <c r="DG566" t="str">
        <f>+VLOOKUP(DD566&amp;DE566,[1]divipola!D:E,2,FALSE)</f>
        <v>13188</v>
      </c>
    </row>
    <row r="567" spans="1:111">
      <c r="A567" t="s">
        <v>3313</v>
      </c>
      <c r="B567" t="s">
        <v>112</v>
      </c>
      <c r="C567">
        <v>9018267714</v>
      </c>
      <c r="D567" t="s">
        <v>3397</v>
      </c>
      <c r="E567" t="s">
        <v>3315</v>
      </c>
      <c r="F567" t="s">
        <v>3398</v>
      </c>
      <c r="G567" t="s">
        <v>116</v>
      </c>
      <c r="H567">
        <v>9175527</v>
      </c>
      <c r="I567" t="s">
        <v>3399</v>
      </c>
      <c r="J567">
        <v>3019576164</v>
      </c>
      <c r="K567" t="s">
        <v>3400</v>
      </c>
      <c r="L567" t="s">
        <v>146</v>
      </c>
      <c r="M567">
        <v>3243347062</v>
      </c>
      <c r="N567" t="s">
        <v>3401</v>
      </c>
      <c r="P567" t="s">
        <v>121</v>
      </c>
      <c r="R567" t="s">
        <v>123</v>
      </c>
      <c r="BJ567" t="s">
        <v>121</v>
      </c>
      <c r="BK567" t="s">
        <v>123</v>
      </c>
      <c r="BL567" t="s">
        <v>124</v>
      </c>
      <c r="BM567" t="s">
        <v>125</v>
      </c>
      <c r="BN567" t="s">
        <v>126</v>
      </c>
      <c r="BO567">
        <v>901826771</v>
      </c>
      <c r="BP567" t="s">
        <v>3319</v>
      </c>
      <c r="BQ567">
        <v>200</v>
      </c>
      <c r="BR567" t="s">
        <v>148</v>
      </c>
      <c r="BS567" t="s">
        <v>126</v>
      </c>
      <c r="BT567" t="s">
        <v>3402</v>
      </c>
      <c r="BU567">
        <v>45370</v>
      </c>
      <c r="BV567" t="s">
        <v>684</v>
      </c>
      <c r="BW567" t="s">
        <v>151</v>
      </c>
      <c r="BX567" t="s">
        <v>148</v>
      </c>
      <c r="BY567" t="s">
        <v>148</v>
      </c>
      <c r="BZ567" t="s">
        <v>148</v>
      </c>
      <c r="CA567" t="s">
        <v>148</v>
      </c>
      <c r="CB567" t="s">
        <v>148</v>
      </c>
      <c r="CC567" t="s">
        <v>148</v>
      </c>
      <c r="CN567" t="s">
        <v>126</v>
      </c>
      <c r="CO567" t="s">
        <v>126</v>
      </c>
      <c r="CP567" t="s">
        <v>152</v>
      </c>
      <c r="CQ567" t="s">
        <v>121</v>
      </c>
      <c r="CR567" t="s">
        <v>148</v>
      </c>
      <c r="CS567">
        <v>2024</v>
      </c>
      <c r="CT567">
        <v>363791000</v>
      </c>
      <c r="CU567">
        <v>312899000</v>
      </c>
      <c r="CV567">
        <v>425541000</v>
      </c>
      <c r="CW567">
        <v>312899000</v>
      </c>
      <c r="CX567" t="s">
        <v>148</v>
      </c>
      <c r="CY567" t="s">
        <v>148</v>
      </c>
      <c r="CZ567" t="s">
        <v>148</v>
      </c>
      <c r="DA567" t="s">
        <v>126</v>
      </c>
      <c r="DB567" t="s">
        <v>151</v>
      </c>
      <c r="DC567" t="s">
        <v>151</v>
      </c>
      <c r="DD567" t="s">
        <v>3323</v>
      </c>
      <c r="DE567" t="s">
        <v>3403</v>
      </c>
      <c r="DF567" t="s">
        <v>159</v>
      </c>
      <c r="DG567" t="str">
        <f>+VLOOKUP(DD567&amp;DE567,[1]divipola!D:E,2,FALSE)</f>
        <v>13654</v>
      </c>
    </row>
    <row r="568" spans="1:111">
      <c r="A568" t="s">
        <v>3313</v>
      </c>
      <c r="B568" t="s">
        <v>112</v>
      </c>
      <c r="C568">
        <v>9016913544</v>
      </c>
      <c r="D568" t="s">
        <v>3404</v>
      </c>
      <c r="E568" t="s">
        <v>3315</v>
      </c>
      <c r="F568" t="s">
        <v>3405</v>
      </c>
      <c r="G568" t="s">
        <v>116</v>
      </c>
      <c r="H568">
        <v>11792356</v>
      </c>
      <c r="I568" t="s">
        <v>3406</v>
      </c>
      <c r="J568">
        <v>3044616337</v>
      </c>
      <c r="K568" t="s">
        <v>3407</v>
      </c>
      <c r="L568" t="s">
        <v>119</v>
      </c>
      <c r="M568">
        <v>3126985501</v>
      </c>
      <c r="N568" t="s">
        <v>3408</v>
      </c>
      <c r="P568" t="s">
        <v>126</v>
      </c>
      <c r="Q568" t="s">
        <v>140</v>
      </c>
      <c r="R568" t="s">
        <v>123</v>
      </c>
      <c r="BJ568" t="s">
        <v>121</v>
      </c>
      <c r="BK568" t="s">
        <v>239</v>
      </c>
      <c r="BL568" t="s">
        <v>124</v>
      </c>
      <c r="BM568" t="s">
        <v>125</v>
      </c>
      <c r="BN568" t="s">
        <v>126</v>
      </c>
      <c r="BO568">
        <v>901691354</v>
      </c>
      <c r="BP568" t="s">
        <v>3319</v>
      </c>
      <c r="BQ568">
        <v>201</v>
      </c>
      <c r="BU568"/>
      <c r="DF568" t="s">
        <v>128</v>
      </c>
      <c r="DG568" t="e">
        <f>+VLOOKUP(DD568&amp;DE568,[1]divipola!D:E,2,FALSE)</f>
        <v>#N/A</v>
      </c>
    </row>
    <row r="569" spans="1:111">
      <c r="A569" t="s">
        <v>3313</v>
      </c>
      <c r="B569" t="s">
        <v>112</v>
      </c>
      <c r="C569">
        <v>9019726498</v>
      </c>
      <c r="D569" t="s">
        <v>3409</v>
      </c>
      <c r="E569" t="s">
        <v>3315</v>
      </c>
      <c r="F569" t="s">
        <v>3410</v>
      </c>
      <c r="G569" t="s">
        <v>116</v>
      </c>
      <c r="H569">
        <v>1050034745</v>
      </c>
      <c r="I569" t="s">
        <v>3411</v>
      </c>
      <c r="J569">
        <v>3008296060</v>
      </c>
      <c r="K569" t="s">
        <v>3412</v>
      </c>
      <c r="L569" t="s">
        <v>119</v>
      </c>
      <c r="M569">
        <v>3024151446</v>
      </c>
      <c r="N569" t="s">
        <v>3413</v>
      </c>
      <c r="P569" t="s">
        <v>121</v>
      </c>
      <c r="R569" t="s">
        <v>123</v>
      </c>
      <c r="BJ569" t="s">
        <v>121</v>
      </c>
      <c r="BK569" t="s">
        <v>123</v>
      </c>
      <c r="BL569" t="s">
        <v>124</v>
      </c>
      <c r="BM569" t="s">
        <v>125</v>
      </c>
      <c r="BN569" t="s">
        <v>126</v>
      </c>
      <c r="BO569">
        <v>901972649</v>
      </c>
      <c r="BP569" t="s">
        <v>3319</v>
      </c>
      <c r="BQ569">
        <v>202</v>
      </c>
      <c r="BU569"/>
      <c r="DF569" t="s">
        <v>141</v>
      </c>
      <c r="DG569" t="e">
        <f>+VLOOKUP(DD569&amp;DE569,[1]divipola!D:E,2,FALSE)</f>
        <v>#N/A</v>
      </c>
    </row>
    <row r="570" spans="1:111">
      <c r="A570" t="s">
        <v>3313</v>
      </c>
      <c r="B570" t="s">
        <v>112</v>
      </c>
      <c r="C570">
        <v>9016452232</v>
      </c>
      <c r="D570" t="s">
        <v>3414</v>
      </c>
      <c r="E570" t="s">
        <v>3315</v>
      </c>
      <c r="F570" t="s">
        <v>3415</v>
      </c>
      <c r="G570" t="s">
        <v>116</v>
      </c>
      <c r="H570">
        <v>1002440761</v>
      </c>
      <c r="I570" t="s">
        <v>3416</v>
      </c>
      <c r="J570">
        <v>3128402448</v>
      </c>
      <c r="K570" t="s">
        <v>3417</v>
      </c>
      <c r="L570" t="s">
        <v>146</v>
      </c>
      <c r="M570">
        <v>3006647707</v>
      </c>
      <c r="N570" t="s">
        <v>3418</v>
      </c>
      <c r="P570" t="s">
        <v>126</v>
      </c>
      <c r="Q570" t="s">
        <v>140</v>
      </c>
      <c r="R570" t="s">
        <v>122</v>
      </c>
      <c r="BJ570" t="s">
        <v>121</v>
      </c>
      <c r="BK570" t="s">
        <v>239</v>
      </c>
      <c r="BL570" t="s">
        <v>124</v>
      </c>
      <c r="BM570" t="s">
        <v>125</v>
      </c>
      <c r="BN570" t="s">
        <v>126</v>
      </c>
      <c r="BO570">
        <v>901645223</v>
      </c>
      <c r="BP570" t="s">
        <v>3319</v>
      </c>
      <c r="BQ570">
        <v>203</v>
      </c>
      <c r="BR570" t="s">
        <v>148</v>
      </c>
      <c r="BS570" t="s">
        <v>126</v>
      </c>
      <c r="BT570" t="s">
        <v>3419</v>
      </c>
      <c r="BU570">
        <v>44810</v>
      </c>
      <c r="BV570" t="s">
        <v>173</v>
      </c>
      <c r="BW570" t="s">
        <v>151</v>
      </c>
      <c r="BX570" t="s">
        <v>148</v>
      </c>
      <c r="BY570" t="s">
        <v>148</v>
      </c>
      <c r="BZ570" t="s">
        <v>148</v>
      </c>
      <c r="CA570" t="s">
        <v>148</v>
      </c>
      <c r="CB570" t="s">
        <v>148</v>
      </c>
      <c r="CC570" t="s">
        <v>148</v>
      </c>
      <c r="CN570" t="s">
        <v>121</v>
      </c>
      <c r="CO570" t="s">
        <v>121</v>
      </c>
      <c r="CP570" t="s">
        <v>152</v>
      </c>
      <c r="CQ570" t="s">
        <v>121</v>
      </c>
      <c r="CR570" t="s">
        <v>152</v>
      </c>
      <c r="CS570">
        <v>2024</v>
      </c>
      <c r="CT570">
        <v>27520000</v>
      </c>
      <c r="CU570">
        <v>358000</v>
      </c>
      <c r="CV570">
        <v>45220000</v>
      </c>
      <c r="CW570">
        <v>358000</v>
      </c>
      <c r="CX570" t="s">
        <v>152</v>
      </c>
      <c r="CY570" t="s">
        <v>152</v>
      </c>
      <c r="CZ570" t="s">
        <v>148</v>
      </c>
      <c r="DA570" t="s">
        <v>126</v>
      </c>
      <c r="DB570" t="s">
        <v>151</v>
      </c>
      <c r="DC570" t="s">
        <v>151</v>
      </c>
      <c r="DD570" t="s">
        <v>3323</v>
      </c>
      <c r="DE570" t="s">
        <v>3420</v>
      </c>
      <c r="DF570" t="s">
        <v>159</v>
      </c>
      <c r="DG570" t="str">
        <f>+VLOOKUP(DD570&amp;DE570,[1]divipola!D:E,2,FALSE)</f>
        <v>13244</v>
      </c>
    </row>
    <row r="571" spans="1:111">
      <c r="A571" t="s">
        <v>3313</v>
      </c>
      <c r="B571" t="s">
        <v>112</v>
      </c>
      <c r="C571">
        <v>901718727</v>
      </c>
      <c r="D571" t="s">
        <v>3421</v>
      </c>
      <c r="E571" t="s">
        <v>3315</v>
      </c>
      <c r="F571" t="s">
        <v>3422</v>
      </c>
      <c r="G571" t="s">
        <v>116</v>
      </c>
      <c r="H571">
        <v>9196219</v>
      </c>
      <c r="I571" t="s">
        <v>3423</v>
      </c>
      <c r="J571">
        <v>3016735564</v>
      </c>
      <c r="K571" t="s">
        <v>3424</v>
      </c>
      <c r="L571" t="s">
        <v>119</v>
      </c>
      <c r="M571">
        <v>3016612368</v>
      </c>
      <c r="N571" t="s">
        <v>3425</v>
      </c>
      <c r="P571" t="s">
        <v>126</v>
      </c>
      <c r="Q571" t="s">
        <v>140</v>
      </c>
      <c r="R571" t="s">
        <v>123</v>
      </c>
      <c r="BJ571" t="s">
        <v>121</v>
      </c>
      <c r="BK571" t="s">
        <v>123</v>
      </c>
      <c r="BL571" t="s">
        <v>124</v>
      </c>
      <c r="BM571" t="s">
        <v>125</v>
      </c>
      <c r="BN571" t="s">
        <v>126</v>
      </c>
      <c r="BO571">
        <v>901718727</v>
      </c>
      <c r="BP571" t="s">
        <v>3319</v>
      </c>
      <c r="BQ571">
        <v>204</v>
      </c>
      <c r="BU571"/>
      <c r="DF571" t="s">
        <v>141</v>
      </c>
      <c r="DG571" t="e">
        <f>+VLOOKUP(DD571&amp;DE571,[1]divipola!D:E,2,FALSE)</f>
        <v>#N/A</v>
      </c>
    </row>
    <row r="572" spans="1:111">
      <c r="A572" t="s">
        <v>3313</v>
      </c>
      <c r="B572" t="s">
        <v>112</v>
      </c>
      <c r="C572">
        <v>901552465</v>
      </c>
      <c r="D572" t="s">
        <v>3426</v>
      </c>
      <c r="E572" t="s">
        <v>3315</v>
      </c>
      <c r="F572" t="s">
        <v>3427</v>
      </c>
      <c r="G572" t="s">
        <v>116</v>
      </c>
      <c r="H572">
        <v>1063144498</v>
      </c>
      <c r="I572" t="s">
        <v>3428</v>
      </c>
      <c r="J572">
        <v>3207582902</v>
      </c>
      <c r="K572" t="s">
        <v>3429</v>
      </c>
      <c r="L572" t="s">
        <v>146</v>
      </c>
      <c r="M572">
        <v>3207690285</v>
      </c>
      <c r="N572" t="s">
        <v>3430</v>
      </c>
      <c r="P572" t="s">
        <v>126</v>
      </c>
      <c r="Q572" t="s">
        <v>140</v>
      </c>
      <c r="R572" t="s">
        <v>122</v>
      </c>
      <c r="BJ572" t="s">
        <v>126</v>
      </c>
      <c r="BK572" t="s">
        <v>123</v>
      </c>
      <c r="BL572" t="s">
        <v>124</v>
      </c>
      <c r="BM572" t="s">
        <v>125</v>
      </c>
      <c r="BN572" t="s">
        <v>126</v>
      </c>
      <c r="BO572">
        <v>901552465</v>
      </c>
      <c r="BP572" t="s">
        <v>3319</v>
      </c>
      <c r="BQ572">
        <v>205</v>
      </c>
      <c r="BU572"/>
      <c r="DD572" t="s">
        <v>3323</v>
      </c>
      <c r="DE572" t="s">
        <v>3431</v>
      </c>
      <c r="DF572" t="s">
        <v>159</v>
      </c>
      <c r="DG572" t="str">
        <f>+VLOOKUP(DD572&amp;DE572,[1]divipola!D:E,2,FALSE)</f>
        <v>13657</v>
      </c>
    </row>
    <row r="573" spans="1:111">
      <c r="A573" t="s">
        <v>3313</v>
      </c>
      <c r="B573" t="s">
        <v>112</v>
      </c>
      <c r="C573">
        <v>9016848553</v>
      </c>
      <c r="D573" t="s">
        <v>3432</v>
      </c>
      <c r="E573" t="s">
        <v>3315</v>
      </c>
      <c r="F573" t="s">
        <v>3433</v>
      </c>
      <c r="G573" t="s">
        <v>116</v>
      </c>
      <c r="H573">
        <v>13104098</v>
      </c>
      <c r="I573" t="s">
        <v>3434</v>
      </c>
      <c r="J573">
        <v>3226817841</v>
      </c>
      <c r="K573" t="s">
        <v>3435</v>
      </c>
      <c r="L573" t="s">
        <v>146</v>
      </c>
      <c r="M573">
        <v>3154364650</v>
      </c>
      <c r="N573" t="s">
        <v>3436</v>
      </c>
      <c r="P573" t="s">
        <v>126</v>
      </c>
      <c r="Q573" t="s">
        <v>171</v>
      </c>
      <c r="R573" t="s">
        <v>123</v>
      </c>
      <c r="BJ573" t="s">
        <v>126</v>
      </c>
      <c r="BK573" t="s">
        <v>123</v>
      </c>
      <c r="BL573" t="s">
        <v>124</v>
      </c>
      <c r="BM573" t="s">
        <v>125</v>
      </c>
      <c r="BN573" t="s">
        <v>126</v>
      </c>
      <c r="BO573">
        <v>901684855</v>
      </c>
      <c r="BP573" t="s">
        <v>3319</v>
      </c>
      <c r="BQ573">
        <v>206</v>
      </c>
      <c r="BR573" t="s">
        <v>148</v>
      </c>
      <c r="BS573" t="s">
        <v>126</v>
      </c>
      <c r="BT573" t="s">
        <v>3437</v>
      </c>
      <c r="BU573">
        <v>44950</v>
      </c>
      <c r="BV573" t="s">
        <v>684</v>
      </c>
      <c r="BW573" t="s">
        <v>151</v>
      </c>
      <c r="BX573" t="s">
        <v>148</v>
      </c>
      <c r="BY573" t="s">
        <v>148</v>
      </c>
      <c r="BZ573" t="s">
        <v>148</v>
      </c>
      <c r="CA573" t="s">
        <v>148</v>
      </c>
      <c r="CB573" t="s">
        <v>148</v>
      </c>
      <c r="CC573" t="s">
        <v>148</v>
      </c>
      <c r="CD573" t="s">
        <v>187</v>
      </c>
      <c r="CE573" t="s">
        <v>3438</v>
      </c>
      <c r="CF573">
        <v>8</v>
      </c>
      <c r="CG573" t="s">
        <v>171</v>
      </c>
      <c r="CH573" t="s">
        <v>202</v>
      </c>
      <c r="CN573" t="s">
        <v>126</v>
      </c>
      <c r="CO573" t="s">
        <v>121</v>
      </c>
      <c r="CP573" t="s">
        <v>152</v>
      </c>
      <c r="CQ573" t="s">
        <v>121</v>
      </c>
      <c r="CR573" t="s">
        <v>152</v>
      </c>
      <c r="CS573">
        <v>2024</v>
      </c>
      <c r="CT573">
        <v>2757000</v>
      </c>
      <c r="CU573">
        <v>0</v>
      </c>
      <c r="CV573">
        <v>4257000</v>
      </c>
      <c r="CW573">
        <v>4057000</v>
      </c>
      <c r="CX573" t="s">
        <v>152</v>
      </c>
      <c r="CY573" t="s">
        <v>148</v>
      </c>
      <c r="CZ573" t="s">
        <v>148</v>
      </c>
      <c r="DA573" t="s">
        <v>126</v>
      </c>
      <c r="DB573" t="s">
        <v>151</v>
      </c>
      <c r="DC573" t="s">
        <v>151</v>
      </c>
      <c r="DD573" t="s">
        <v>3323</v>
      </c>
      <c r="DE573" t="s">
        <v>3439</v>
      </c>
      <c r="DF573" t="s">
        <v>159</v>
      </c>
      <c r="DG573" t="str">
        <f>+VLOOKUP(DD573&amp;DE573,[1]divipola!D:E,2,FALSE)</f>
        <v>13873</v>
      </c>
    </row>
    <row r="574" spans="1:111">
      <c r="A574" t="s">
        <v>3313</v>
      </c>
      <c r="B574" t="s">
        <v>112</v>
      </c>
      <c r="C574">
        <v>9018363190</v>
      </c>
      <c r="D574" t="s">
        <v>3440</v>
      </c>
      <c r="E574" t="s">
        <v>3315</v>
      </c>
      <c r="F574" t="s">
        <v>3441</v>
      </c>
      <c r="G574" t="s">
        <v>116</v>
      </c>
      <c r="H574">
        <v>1126905273</v>
      </c>
      <c r="I574" t="s">
        <v>3442</v>
      </c>
      <c r="J574">
        <v>3209888261</v>
      </c>
      <c r="K574" t="s">
        <v>3443</v>
      </c>
      <c r="L574" t="s">
        <v>132</v>
      </c>
      <c r="M574">
        <v>3208394939</v>
      </c>
      <c r="N574" t="s">
        <v>3444</v>
      </c>
      <c r="P574" t="s">
        <v>126</v>
      </c>
      <c r="Q574" t="s">
        <v>171</v>
      </c>
      <c r="R574" t="s">
        <v>123</v>
      </c>
      <c r="BJ574" t="s">
        <v>126</v>
      </c>
      <c r="BK574" t="s">
        <v>123</v>
      </c>
      <c r="BL574" t="s">
        <v>124</v>
      </c>
      <c r="BM574" t="s">
        <v>125</v>
      </c>
      <c r="BN574" t="s">
        <v>126</v>
      </c>
      <c r="BO574">
        <v>901836319</v>
      </c>
      <c r="BP574" t="s">
        <v>3319</v>
      </c>
      <c r="BQ574">
        <v>207</v>
      </c>
      <c r="BR574" t="s">
        <v>148</v>
      </c>
      <c r="BS574" t="s">
        <v>126</v>
      </c>
      <c r="BT574" t="s">
        <v>3445</v>
      </c>
      <c r="BU574">
        <v>45302</v>
      </c>
      <c r="BV574" t="s">
        <v>684</v>
      </c>
      <c r="BW574" t="s">
        <v>151</v>
      </c>
      <c r="BX574" t="s">
        <v>148</v>
      </c>
      <c r="BY574" t="s">
        <v>148</v>
      </c>
      <c r="BZ574" t="s">
        <v>148</v>
      </c>
      <c r="CA574" t="s">
        <v>148</v>
      </c>
      <c r="CB574" t="s">
        <v>148</v>
      </c>
      <c r="CC574" t="s">
        <v>148</v>
      </c>
      <c r="CD574" t="s">
        <v>187</v>
      </c>
      <c r="CE574" t="s">
        <v>3446</v>
      </c>
      <c r="CF574">
        <v>22</v>
      </c>
      <c r="CG574" t="s">
        <v>3447</v>
      </c>
      <c r="CH574" t="s">
        <v>156</v>
      </c>
      <c r="CI574" t="s">
        <v>187</v>
      </c>
      <c r="CJ574" t="s">
        <v>3448</v>
      </c>
      <c r="CK574">
        <v>8</v>
      </c>
      <c r="CL574" t="s">
        <v>171</v>
      </c>
      <c r="CM574" t="s">
        <v>202</v>
      </c>
      <c r="CN574" t="s">
        <v>126</v>
      </c>
      <c r="CO574" t="s">
        <v>126</v>
      </c>
      <c r="CP574" t="s">
        <v>148</v>
      </c>
      <c r="CQ574" t="s">
        <v>121</v>
      </c>
      <c r="CR574" t="s">
        <v>152</v>
      </c>
      <c r="CS574">
        <v>2024</v>
      </c>
      <c r="CT574">
        <v>17550000</v>
      </c>
      <c r="CU574">
        <v>11799000</v>
      </c>
      <c r="CV574">
        <v>61279000</v>
      </c>
      <c r="CW574">
        <v>61799000</v>
      </c>
      <c r="CX574" t="s">
        <v>152</v>
      </c>
      <c r="CY574" t="s">
        <v>148</v>
      </c>
      <c r="CZ574" t="s">
        <v>148</v>
      </c>
      <c r="DA574" t="s">
        <v>126</v>
      </c>
      <c r="DB574" t="s">
        <v>151</v>
      </c>
      <c r="DC574" t="s">
        <v>151</v>
      </c>
      <c r="DD574" t="s">
        <v>3323</v>
      </c>
      <c r="DE574" t="s">
        <v>3449</v>
      </c>
      <c r="DF574" t="s">
        <v>159</v>
      </c>
      <c r="DG574" t="str">
        <f>+VLOOKUP(DD574&amp;DE574,[1]divipola!D:E,2,FALSE)</f>
        <v>13440</v>
      </c>
    </row>
    <row r="575" spans="1:111">
      <c r="A575" t="s">
        <v>3313</v>
      </c>
      <c r="B575" t="s">
        <v>112</v>
      </c>
      <c r="C575">
        <v>901826992</v>
      </c>
      <c r="D575" t="s">
        <v>3450</v>
      </c>
      <c r="E575" t="s">
        <v>3315</v>
      </c>
      <c r="F575" t="s">
        <v>3451</v>
      </c>
      <c r="G575" t="s">
        <v>116</v>
      </c>
      <c r="H575">
        <v>73238825</v>
      </c>
      <c r="I575" t="s">
        <v>3452</v>
      </c>
      <c r="J575">
        <v>3163418848</v>
      </c>
      <c r="K575" t="s">
        <v>3453</v>
      </c>
      <c r="L575" t="s">
        <v>146</v>
      </c>
      <c r="M575">
        <v>3225920374</v>
      </c>
      <c r="N575" t="s">
        <v>3454</v>
      </c>
      <c r="P575" t="s">
        <v>126</v>
      </c>
      <c r="Q575" t="s">
        <v>140</v>
      </c>
      <c r="R575" t="s">
        <v>262</v>
      </c>
      <c r="BJ575" t="s">
        <v>126</v>
      </c>
      <c r="BK575" t="s">
        <v>123</v>
      </c>
      <c r="BL575" t="s">
        <v>124</v>
      </c>
      <c r="BM575" t="s">
        <v>125</v>
      </c>
      <c r="BN575" t="s">
        <v>126</v>
      </c>
      <c r="BO575">
        <v>901826992</v>
      </c>
      <c r="BP575" t="s">
        <v>3319</v>
      </c>
      <c r="BQ575">
        <v>208</v>
      </c>
      <c r="BR575" t="s">
        <v>148</v>
      </c>
      <c r="BS575" t="s">
        <v>126</v>
      </c>
      <c r="BT575" t="s">
        <v>3455</v>
      </c>
      <c r="BU575">
        <v>45364</v>
      </c>
      <c r="BV575" t="s">
        <v>173</v>
      </c>
      <c r="BW575" t="s">
        <v>151</v>
      </c>
      <c r="BX575" t="s">
        <v>148</v>
      </c>
      <c r="BY575" t="s">
        <v>148</v>
      </c>
      <c r="BZ575" t="s">
        <v>148</v>
      </c>
      <c r="CA575" t="s">
        <v>148</v>
      </c>
      <c r="CB575" t="s">
        <v>148</v>
      </c>
      <c r="CC575" t="s">
        <v>148</v>
      </c>
      <c r="CD575" t="s">
        <v>187</v>
      </c>
      <c r="CE575" t="s">
        <v>3456</v>
      </c>
      <c r="CF575">
        <v>9</v>
      </c>
      <c r="CG575" t="s">
        <v>171</v>
      </c>
      <c r="CH575" t="s">
        <v>202</v>
      </c>
      <c r="CN575" t="s">
        <v>126</v>
      </c>
      <c r="CO575" t="s">
        <v>121</v>
      </c>
      <c r="CP575" t="s">
        <v>152</v>
      </c>
      <c r="CQ575" t="s">
        <v>126</v>
      </c>
      <c r="CR575" t="s">
        <v>148</v>
      </c>
      <c r="CS575">
        <v>2024</v>
      </c>
      <c r="CT575">
        <v>58000000</v>
      </c>
      <c r="CU575">
        <v>0</v>
      </c>
      <c r="CV575">
        <v>58000000</v>
      </c>
      <c r="CW575">
        <v>0</v>
      </c>
      <c r="CX575" t="s">
        <v>148</v>
      </c>
      <c r="CY575" t="s">
        <v>148</v>
      </c>
      <c r="CZ575" t="s">
        <v>148</v>
      </c>
      <c r="DA575" t="s">
        <v>126</v>
      </c>
      <c r="DB575" t="s">
        <v>151</v>
      </c>
      <c r="DC575" t="s">
        <v>151</v>
      </c>
      <c r="DD575" t="s">
        <v>3323</v>
      </c>
      <c r="DE575" t="s">
        <v>3457</v>
      </c>
      <c r="DF575" t="s">
        <v>159</v>
      </c>
      <c r="DG575" t="str">
        <f>+VLOOKUP(DD575&amp;DE575,[1]divipola!D:E,2,FALSE)</f>
        <v>13430</v>
      </c>
    </row>
    <row r="576" spans="1:111">
      <c r="A576" t="s">
        <v>3313</v>
      </c>
      <c r="B576" t="s">
        <v>112</v>
      </c>
      <c r="C576">
        <v>901099484</v>
      </c>
      <c r="D576" t="s">
        <v>3458</v>
      </c>
      <c r="E576" t="s">
        <v>3315</v>
      </c>
      <c r="F576" t="s">
        <v>3459</v>
      </c>
      <c r="G576" t="s">
        <v>116</v>
      </c>
      <c r="H576">
        <v>1193036828</v>
      </c>
      <c r="I576" t="s">
        <v>3460</v>
      </c>
      <c r="J576">
        <v>3106901227</v>
      </c>
      <c r="K576" t="s">
        <v>3461</v>
      </c>
      <c r="L576" t="s">
        <v>132</v>
      </c>
      <c r="M576">
        <v>3107187959</v>
      </c>
      <c r="N576" t="s">
        <v>3462</v>
      </c>
      <c r="P576" t="s">
        <v>126</v>
      </c>
      <c r="Q576" t="s">
        <v>171</v>
      </c>
      <c r="R576" t="s">
        <v>122</v>
      </c>
      <c r="BJ576" t="s">
        <v>126</v>
      </c>
      <c r="BK576" t="s">
        <v>123</v>
      </c>
      <c r="BL576" t="s">
        <v>124</v>
      </c>
      <c r="BM576" t="s">
        <v>125</v>
      </c>
      <c r="BN576" t="s">
        <v>126</v>
      </c>
      <c r="BO576">
        <v>901099484</v>
      </c>
      <c r="BP576" t="s">
        <v>3319</v>
      </c>
      <c r="BQ576">
        <v>209</v>
      </c>
      <c r="BR576" t="s">
        <v>148</v>
      </c>
      <c r="BS576" t="s">
        <v>126</v>
      </c>
      <c r="BT576" t="s">
        <v>3463</v>
      </c>
      <c r="BU576">
        <v>42687</v>
      </c>
      <c r="BV576" t="s">
        <v>684</v>
      </c>
      <c r="BW576" t="s">
        <v>151</v>
      </c>
      <c r="BX576" t="s">
        <v>148</v>
      </c>
      <c r="BY576" t="s">
        <v>148</v>
      </c>
      <c r="BZ576" t="s">
        <v>148</v>
      </c>
      <c r="CA576" t="s">
        <v>148</v>
      </c>
      <c r="CB576" t="s">
        <v>148</v>
      </c>
      <c r="CC576" t="s">
        <v>148</v>
      </c>
      <c r="CD576" t="s">
        <v>187</v>
      </c>
      <c r="CE576" t="s">
        <v>3464</v>
      </c>
      <c r="CF576">
        <v>9</v>
      </c>
      <c r="CG576" t="s">
        <v>171</v>
      </c>
      <c r="CH576" t="s">
        <v>202</v>
      </c>
      <c r="CN576" t="s">
        <v>126</v>
      </c>
      <c r="CO576" t="s">
        <v>121</v>
      </c>
      <c r="CP576" t="s">
        <v>152</v>
      </c>
      <c r="CQ576" t="s">
        <v>126</v>
      </c>
      <c r="CR576" t="s">
        <v>148</v>
      </c>
      <c r="CS576">
        <v>2024</v>
      </c>
      <c r="CT576">
        <v>6750000</v>
      </c>
      <c r="CU576">
        <v>1500000</v>
      </c>
      <c r="CV576">
        <v>10750000</v>
      </c>
      <c r="CW576">
        <v>1500000</v>
      </c>
      <c r="CX576" t="s">
        <v>148</v>
      </c>
      <c r="CY576" t="s">
        <v>148</v>
      </c>
      <c r="CZ576" t="s">
        <v>148</v>
      </c>
      <c r="DA576" t="s">
        <v>126</v>
      </c>
      <c r="DB576" t="s">
        <v>151</v>
      </c>
      <c r="DC576" t="s">
        <v>151</v>
      </c>
      <c r="DD576" t="s">
        <v>3323</v>
      </c>
      <c r="DE576" t="s">
        <v>3420</v>
      </c>
      <c r="DF576" t="s">
        <v>159</v>
      </c>
      <c r="DG576" t="str">
        <f>+VLOOKUP(DD576&amp;DE576,[1]divipola!D:E,2,FALSE)</f>
        <v>13244</v>
      </c>
    </row>
    <row r="577" spans="1:111">
      <c r="A577" t="s">
        <v>3313</v>
      </c>
      <c r="B577" t="s">
        <v>112</v>
      </c>
      <c r="C577">
        <v>9016997851</v>
      </c>
      <c r="D577" t="s">
        <v>3465</v>
      </c>
      <c r="E577" t="s">
        <v>3315</v>
      </c>
      <c r="F577" t="s">
        <v>3466</v>
      </c>
      <c r="G577" t="s">
        <v>116</v>
      </c>
      <c r="H577">
        <v>1085044074</v>
      </c>
      <c r="I577" t="s">
        <v>3467</v>
      </c>
      <c r="J577">
        <v>3106332554</v>
      </c>
      <c r="K577" t="s">
        <v>3468</v>
      </c>
      <c r="L577" t="s">
        <v>249</v>
      </c>
      <c r="M577">
        <v>3234594535</v>
      </c>
      <c r="N577" t="s">
        <v>3469</v>
      </c>
      <c r="P577" t="s">
        <v>126</v>
      </c>
      <c r="Q577" t="s">
        <v>140</v>
      </c>
      <c r="R577" t="s">
        <v>123</v>
      </c>
      <c r="BJ577" t="s">
        <v>126</v>
      </c>
      <c r="BK577" t="s">
        <v>123</v>
      </c>
      <c r="BL577" t="s">
        <v>124</v>
      </c>
      <c r="BM577" t="s">
        <v>125</v>
      </c>
      <c r="BN577" t="s">
        <v>126</v>
      </c>
      <c r="BO577">
        <v>901699785</v>
      </c>
      <c r="BP577" t="s">
        <v>3319</v>
      </c>
      <c r="BQ577">
        <v>210</v>
      </c>
      <c r="BR577" t="s">
        <v>148</v>
      </c>
      <c r="BS577" t="s">
        <v>126</v>
      </c>
      <c r="BT577" t="s">
        <v>3470</v>
      </c>
      <c r="BU577">
        <v>44977</v>
      </c>
      <c r="BV577" t="s">
        <v>684</v>
      </c>
      <c r="BW577" t="s">
        <v>151</v>
      </c>
      <c r="BX577" t="s">
        <v>148</v>
      </c>
      <c r="BY577" t="s">
        <v>148</v>
      </c>
      <c r="BZ577" t="s">
        <v>148</v>
      </c>
      <c r="CA577" t="s">
        <v>148</v>
      </c>
      <c r="CB577" t="s">
        <v>148</v>
      </c>
      <c r="CC577" t="s">
        <v>148</v>
      </c>
      <c r="CD577" t="s">
        <v>187</v>
      </c>
      <c r="CE577" t="s">
        <v>3471</v>
      </c>
      <c r="CF577">
        <v>9</v>
      </c>
      <c r="CG577" t="s">
        <v>171</v>
      </c>
      <c r="CH577" t="s">
        <v>202</v>
      </c>
      <c r="CN577" t="s">
        <v>126</v>
      </c>
      <c r="CO577" t="s">
        <v>126</v>
      </c>
      <c r="CP577" t="s">
        <v>152</v>
      </c>
      <c r="CQ577" t="s">
        <v>126</v>
      </c>
      <c r="CR577" t="s">
        <v>152</v>
      </c>
      <c r="CS577">
        <v>2024</v>
      </c>
      <c r="CT577">
        <v>1250000</v>
      </c>
      <c r="CU577">
        <v>1000000</v>
      </c>
      <c r="CV577">
        <v>3460000</v>
      </c>
      <c r="CW577">
        <v>1000000</v>
      </c>
      <c r="CX577" t="s">
        <v>152</v>
      </c>
      <c r="CY577" t="s">
        <v>148</v>
      </c>
      <c r="CZ577" t="s">
        <v>148</v>
      </c>
      <c r="DA577" t="s">
        <v>126</v>
      </c>
      <c r="DB577" t="s">
        <v>151</v>
      </c>
      <c r="DC577" t="s">
        <v>151</v>
      </c>
      <c r="DD577" t="s">
        <v>3323</v>
      </c>
      <c r="DE577" t="s">
        <v>3472</v>
      </c>
      <c r="DF577" t="s">
        <v>159</v>
      </c>
      <c r="DG577" t="str">
        <f>+VLOOKUP(DD577&amp;DE577,[1]divipola!D:E,2,FALSE)</f>
        <v>13074</v>
      </c>
    </row>
    <row r="578" spans="1:111">
      <c r="A578" t="s">
        <v>3313</v>
      </c>
      <c r="B578" t="s">
        <v>112</v>
      </c>
      <c r="C578">
        <v>901767273</v>
      </c>
      <c r="D578" t="s">
        <v>3473</v>
      </c>
      <c r="E578" t="s">
        <v>3315</v>
      </c>
      <c r="F578" t="s">
        <v>3474</v>
      </c>
      <c r="G578" t="s">
        <v>116</v>
      </c>
      <c r="H578">
        <v>33220990</v>
      </c>
      <c r="I578" t="s">
        <v>3475</v>
      </c>
      <c r="J578">
        <v>3008065392</v>
      </c>
      <c r="K578" t="s">
        <v>3476</v>
      </c>
      <c r="L578" t="s">
        <v>249</v>
      </c>
      <c r="M578">
        <v>3208733191</v>
      </c>
      <c r="N578" t="s">
        <v>3475</v>
      </c>
      <c r="P578" t="s">
        <v>126</v>
      </c>
      <c r="Q578" t="s">
        <v>140</v>
      </c>
      <c r="R578" t="s">
        <v>239</v>
      </c>
      <c r="BJ578" t="s">
        <v>121</v>
      </c>
      <c r="BK578" t="s">
        <v>239</v>
      </c>
      <c r="BL578" t="s">
        <v>124</v>
      </c>
      <c r="BM578" t="s">
        <v>125</v>
      </c>
      <c r="BN578" t="s">
        <v>126</v>
      </c>
      <c r="BO578">
        <v>901767273</v>
      </c>
      <c r="BP578" t="s">
        <v>3319</v>
      </c>
      <c r="BQ578">
        <v>211</v>
      </c>
      <c r="BU578"/>
      <c r="DF578" t="s">
        <v>141</v>
      </c>
      <c r="DG578" t="e">
        <f>+VLOOKUP(DD578&amp;DE578,[1]divipola!D:E,2,FALSE)</f>
        <v>#N/A</v>
      </c>
    </row>
    <row r="579" spans="1:111">
      <c r="A579" t="s">
        <v>3313</v>
      </c>
      <c r="B579" t="s">
        <v>112</v>
      </c>
      <c r="C579">
        <v>9017187277</v>
      </c>
      <c r="D579" t="s">
        <v>3477</v>
      </c>
      <c r="E579" t="s">
        <v>3315</v>
      </c>
      <c r="F579" t="s">
        <v>3478</v>
      </c>
      <c r="G579" t="s">
        <v>116</v>
      </c>
      <c r="H579">
        <v>9196219</v>
      </c>
      <c r="I579" t="s">
        <v>3479</v>
      </c>
      <c r="J579">
        <v>3016735564</v>
      </c>
      <c r="K579" t="s">
        <v>3480</v>
      </c>
      <c r="L579" t="s">
        <v>138</v>
      </c>
      <c r="M579">
        <v>3202599293</v>
      </c>
      <c r="N579" t="s">
        <v>3481</v>
      </c>
      <c r="P579" t="s">
        <v>126</v>
      </c>
      <c r="Q579" t="s">
        <v>140</v>
      </c>
      <c r="R579" t="s">
        <v>123</v>
      </c>
      <c r="BJ579" t="s">
        <v>121</v>
      </c>
      <c r="BK579" t="s">
        <v>123</v>
      </c>
      <c r="BL579" t="s">
        <v>124</v>
      </c>
      <c r="BM579" t="s">
        <v>125</v>
      </c>
      <c r="BN579" t="s">
        <v>126</v>
      </c>
      <c r="BO579">
        <v>901718727</v>
      </c>
      <c r="BP579" t="s">
        <v>3319</v>
      </c>
      <c r="BQ579">
        <v>212</v>
      </c>
      <c r="BU579"/>
      <c r="DF579" t="s">
        <v>141</v>
      </c>
      <c r="DG579" t="e">
        <f>+VLOOKUP(DD579&amp;DE579,[1]divipola!D:E,2,FALSE)</f>
        <v>#N/A</v>
      </c>
    </row>
    <row r="580" spans="1:111">
      <c r="A580" t="s">
        <v>3313</v>
      </c>
      <c r="B580" t="s">
        <v>112</v>
      </c>
      <c r="C580">
        <v>9012346335</v>
      </c>
      <c r="D580" t="s">
        <v>3482</v>
      </c>
      <c r="E580" t="s">
        <v>3315</v>
      </c>
      <c r="F580" t="s">
        <v>3483</v>
      </c>
      <c r="G580" t="s">
        <v>116</v>
      </c>
      <c r="H580">
        <v>9143967</v>
      </c>
      <c r="I580" t="s">
        <v>3484</v>
      </c>
      <c r="J580">
        <v>3023790284</v>
      </c>
      <c r="K580" t="s">
        <v>3485</v>
      </c>
      <c r="L580" t="s">
        <v>138</v>
      </c>
      <c r="M580">
        <v>3202732198</v>
      </c>
      <c r="N580" t="s">
        <v>3486</v>
      </c>
      <c r="P580" t="s">
        <v>126</v>
      </c>
      <c r="Q580" t="s">
        <v>140</v>
      </c>
      <c r="R580" t="s">
        <v>123</v>
      </c>
      <c r="BJ580" t="s">
        <v>121</v>
      </c>
      <c r="BK580" t="s">
        <v>123</v>
      </c>
      <c r="BL580" t="s">
        <v>124</v>
      </c>
      <c r="BM580" t="s">
        <v>125</v>
      </c>
      <c r="BN580" t="s">
        <v>126</v>
      </c>
      <c r="BO580">
        <v>901234633</v>
      </c>
      <c r="BP580" t="s">
        <v>3319</v>
      </c>
      <c r="BQ580">
        <v>213</v>
      </c>
      <c r="BU580"/>
      <c r="DF580" t="s">
        <v>128</v>
      </c>
      <c r="DG580" t="e">
        <f>+VLOOKUP(DD580&amp;DE580,[1]divipola!D:E,2,FALSE)</f>
        <v>#N/A</v>
      </c>
    </row>
    <row r="581" spans="1:111">
      <c r="A581" t="s">
        <v>3313</v>
      </c>
      <c r="B581" t="s">
        <v>112</v>
      </c>
      <c r="C581">
        <v>901819784</v>
      </c>
      <c r="D581" t="s">
        <v>3487</v>
      </c>
      <c r="E581" t="s">
        <v>3315</v>
      </c>
      <c r="F581" t="s">
        <v>3488</v>
      </c>
      <c r="G581" t="s">
        <v>116</v>
      </c>
      <c r="H581">
        <v>1012351100</v>
      </c>
      <c r="I581" t="s">
        <v>3489</v>
      </c>
      <c r="J581">
        <v>3156555823</v>
      </c>
      <c r="K581">
        <v>3045398380</v>
      </c>
      <c r="L581" t="s">
        <v>132</v>
      </c>
      <c r="M581">
        <v>3246803957</v>
      </c>
      <c r="N581" t="s">
        <v>3490</v>
      </c>
      <c r="P581" t="s">
        <v>126</v>
      </c>
      <c r="Q581" t="s">
        <v>140</v>
      </c>
      <c r="R581" t="s">
        <v>239</v>
      </c>
      <c r="BJ581" t="s">
        <v>121</v>
      </c>
      <c r="BK581" t="s">
        <v>123</v>
      </c>
      <c r="BL581" t="s">
        <v>124</v>
      </c>
      <c r="BM581" t="s">
        <v>125</v>
      </c>
      <c r="BN581" t="s">
        <v>126</v>
      </c>
      <c r="BO581">
        <v>901819784</v>
      </c>
      <c r="BP581" t="s">
        <v>3319</v>
      </c>
      <c r="BQ581">
        <v>214</v>
      </c>
      <c r="BR581" t="s">
        <v>148</v>
      </c>
      <c r="BS581" t="s">
        <v>121</v>
      </c>
      <c r="BU581"/>
      <c r="BW581" t="s">
        <v>151</v>
      </c>
      <c r="BX581" t="s">
        <v>148</v>
      </c>
      <c r="BY581" t="s">
        <v>148</v>
      </c>
      <c r="BZ581" t="s">
        <v>148</v>
      </c>
      <c r="CA581" t="s">
        <v>148</v>
      </c>
      <c r="CB581" t="s">
        <v>148</v>
      </c>
      <c r="CC581" t="s">
        <v>148</v>
      </c>
      <c r="CN581" t="s">
        <v>121</v>
      </c>
      <c r="CO581" t="s">
        <v>121</v>
      </c>
      <c r="CP581" t="s">
        <v>152</v>
      </c>
      <c r="CQ581" t="s">
        <v>121</v>
      </c>
      <c r="CR581" t="s">
        <v>152</v>
      </c>
      <c r="CX581" t="s">
        <v>152</v>
      </c>
      <c r="CY581" t="s">
        <v>152</v>
      </c>
      <c r="CZ581" t="s">
        <v>152</v>
      </c>
      <c r="DA581" t="s">
        <v>126</v>
      </c>
      <c r="DB581" t="s">
        <v>151</v>
      </c>
      <c r="DC581" t="s">
        <v>151</v>
      </c>
      <c r="DD581" t="s">
        <v>3323</v>
      </c>
      <c r="DE581" t="s">
        <v>3472</v>
      </c>
      <c r="DF581" t="s">
        <v>159</v>
      </c>
      <c r="DG581" t="str">
        <f>+VLOOKUP(DD581&amp;DE581,[1]divipola!D:E,2,FALSE)</f>
        <v>13074</v>
      </c>
    </row>
    <row r="582" spans="1:111">
      <c r="A582" t="s">
        <v>3313</v>
      </c>
      <c r="B582" t="s">
        <v>112</v>
      </c>
      <c r="C582">
        <v>901638691</v>
      </c>
      <c r="D582" t="s">
        <v>3491</v>
      </c>
      <c r="E582" t="s">
        <v>3315</v>
      </c>
      <c r="F582" t="s">
        <v>3492</v>
      </c>
      <c r="G582" t="s">
        <v>116</v>
      </c>
      <c r="H582">
        <v>1050065737</v>
      </c>
      <c r="I582" t="s">
        <v>3493</v>
      </c>
      <c r="J582">
        <v>3117016044</v>
      </c>
      <c r="K582" t="s">
        <v>3494</v>
      </c>
      <c r="L582" t="s">
        <v>249</v>
      </c>
      <c r="M582">
        <v>3126955988</v>
      </c>
      <c r="N582" t="s">
        <v>3495</v>
      </c>
      <c r="P582" t="s">
        <v>126</v>
      </c>
      <c r="Q582" t="s">
        <v>140</v>
      </c>
      <c r="R582" t="s">
        <v>123</v>
      </c>
      <c r="BJ582" t="s">
        <v>126</v>
      </c>
      <c r="BK582" t="s">
        <v>123</v>
      </c>
      <c r="BL582" t="s">
        <v>124</v>
      </c>
      <c r="BM582" t="s">
        <v>125</v>
      </c>
      <c r="BN582" t="s">
        <v>126</v>
      </c>
      <c r="BO582">
        <v>901638691</v>
      </c>
      <c r="BP582" t="s">
        <v>3319</v>
      </c>
      <c r="BQ582">
        <v>215</v>
      </c>
      <c r="BR582" t="s">
        <v>148</v>
      </c>
      <c r="BS582" t="s">
        <v>126</v>
      </c>
      <c r="BT582" t="s">
        <v>3496</v>
      </c>
      <c r="BU582">
        <v>44819</v>
      </c>
      <c r="BV582" t="s">
        <v>173</v>
      </c>
      <c r="BW582" t="s">
        <v>151</v>
      </c>
      <c r="BX582" t="s">
        <v>148</v>
      </c>
      <c r="BY582" t="s">
        <v>148</v>
      </c>
      <c r="BZ582" t="s">
        <v>148</v>
      </c>
      <c r="CA582" t="s">
        <v>148</v>
      </c>
      <c r="CB582" t="s">
        <v>148</v>
      </c>
      <c r="CC582" t="s">
        <v>148</v>
      </c>
      <c r="CN582" t="s">
        <v>126</v>
      </c>
      <c r="CO582" t="s">
        <v>121</v>
      </c>
      <c r="CP582" t="s">
        <v>152</v>
      </c>
      <c r="CQ582" t="s">
        <v>121</v>
      </c>
      <c r="CR582" t="s">
        <v>148</v>
      </c>
      <c r="CS582">
        <v>2024</v>
      </c>
      <c r="CT582">
        <v>100000000</v>
      </c>
      <c r="CU582">
        <v>0</v>
      </c>
      <c r="CV582">
        <v>109000000</v>
      </c>
      <c r="CW582">
        <v>0</v>
      </c>
      <c r="CX582" t="s">
        <v>148</v>
      </c>
      <c r="CY582" t="s">
        <v>148</v>
      </c>
      <c r="CZ582" t="s">
        <v>148</v>
      </c>
      <c r="DA582" t="s">
        <v>126</v>
      </c>
      <c r="DB582" t="s">
        <v>151</v>
      </c>
      <c r="DC582" t="s">
        <v>151</v>
      </c>
      <c r="DD582" t="s">
        <v>3323</v>
      </c>
      <c r="DE582" t="s">
        <v>3497</v>
      </c>
      <c r="DF582" t="s">
        <v>159</v>
      </c>
      <c r="DG582" t="str">
        <f>+VLOOKUP(DD582&amp;DE582,[1]divipola!D:E,2,FALSE)</f>
        <v>13667</v>
      </c>
    </row>
    <row r="583" spans="1:111">
      <c r="A583" t="s">
        <v>3313</v>
      </c>
      <c r="B583" t="s">
        <v>112</v>
      </c>
      <c r="C583">
        <v>9017475242</v>
      </c>
      <c r="D583" t="s">
        <v>3498</v>
      </c>
      <c r="E583" t="s">
        <v>3315</v>
      </c>
      <c r="F583" t="s">
        <v>3499</v>
      </c>
      <c r="G583" t="s">
        <v>116</v>
      </c>
      <c r="H583">
        <v>23039301</v>
      </c>
      <c r="I583" t="s">
        <v>3500</v>
      </c>
      <c r="J583">
        <v>3106576901</v>
      </c>
      <c r="K583">
        <v>3168057652</v>
      </c>
      <c r="M583">
        <v>3106576901</v>
      </c>
      <c r="N583" t="s">
        <v>3500</v>
      </c>
      <c r="P583" t="s">
        <v>121</v>
      </c>
      <c r="R583" t="s">
        <v>122</v>
      </c>
      <c r="BJ583" t="s">
        <v>121</v>
      </c>
      <c r="BK583" t="s">
        <v>123</v>
      </c>
      <c r="BL583" t="s">
        <v>124</v>
      </c>
      <c r="BM583" t="s">
        <v>125</v>
      </c>
      <c r="BN583" t="s">
        <v>126</v>
      </c>
      <c r="BO583">
        <v>901747524</v>
      </c>
      <c r="BP583" t="s">
        <v>3319</v>
      </c>
      <c r="BQ583">
        <v>216</v>
      </c>
      <c r="BU583"/>
      <c r="DF583" t="s">
        <v>128</v>
      </c>
      <c r="DG583" t="e">
        <f>+VLOOKUP(DD583&amp;DE583,[1]divipola!D:E,2,FALSE)</f>
        <v>#N/A</v>
      </c>
    </row>
    <row r="584" spans="1:111">
      <c r="A584" t="s">
        <v>3313</v>
      </c>
      <c r="B584" t="s">
        <v>112</v>
      </c>
      <c r="C584">
        <v>9006205844</v>
      </c>
      <c r="D584" t="s">
        <v>3501</v>
      </c>
      <c r="E584" t="s">
        <v>3315</v>
      </c>
      <c r="F584" t="s">
        <v>3502</v>
      </c>
      <c r="G584" t="s">
        <v>116</v>
      </c>
      <c r="H584">
        <v>33307852</v>
      </c>
      <c r="I584" t="s">
        <v>3503</v>
      </c>
      <c r="J584">
        <v>3046268287</v>
      </c>
      <c r="K584">
        <v>3164191498</v>
      </c>
      <c r="L584" t="s">
        <v>315</v>
      </c>
      <c r="M584">
        <v>3184191498</v>
      </c>
      <c r="N584" t="s">
        <v>3504</v>
      </c>
      <c r="P584" t="s">
        <v>126</v>
      </c>
      <c r="Q584" t="s">
        <v>140</v>
      </c>
      <c r="R584" t="s">
        <v>122</v>
      </c>
      <c r="BJ584" t="s">
        <v>121</v>
      </c>
      <c r="BK584" t="s">
        <v>123</v>
      </c>
      <c r="BL584" t="s">
        <v>124</v>
      </c>
      <c r="BM584" t="s">
        <v>125</v>
      </c>
      <c r="BN584" t="s">
        <v>126</v>
      </c>
      <c r="BO584">
        <v>900620584</v>
      </c>
      <c r="BP584" t="s">
        <v>3319</v>
      </c>
      <c r="BQ584">
        <v>217</v>
      </c>
      <c r="BR584" t="s">
        <v>148</v>
      </c>
      <c r="BS584" t="s">
        <v>126</v>
      </c>
      <c r="BT584" t="s">
        <v>3505</v>
      </c>
      <c r="BU584">
        <v>41348</v>
      </c>
      <c r="BV584" t="s">
        <v>150</v>
      </c>
      <c r="BW584" t="s">
        <v>151</v>
      </c>
      <c r="BX584" t="s">
        <v>148</v>
      </c>
      <c r="BY584" t="s">
        <v>148</v>
      </c>
      <c r="BZ584" t="s">
        <v>148</v>
      </c>
      <c r="CA584" t="s">
        <v>148</v>
      </c>
      <c r="CB584" t="s">
        <v>148</v>
      </c>
      <c r="CC584" t="s">
        <v>148</v>
      </c>
      <c r="CN584" t="s">
        <v>121</v>
      </c>
      <c r="CO584" t="s">
        <v>121</v>
      </c>
      <c r="CP584" t="s">
        <v>152</v>
      </c>
      <c r="CQ584" t="s">
        <v>121</v>
      </c>
      <c r="CR584" t="s">
        <v>152</v>
      </c>
      <c r="CS584">
        <v>2024</v>
      </c>
      <c r="CT584">
        <v>31300000</v>
      </c>
      <c r="CU584">
        <v>0</v>
      </c>
      <c r="CV584">
        <v>139097000</v>
      </c>
      <c r="CW584">
        <v>0</v>
      </c>
      <c r="CX584" t="s">
        <v>152</v>
      </c>
      <c r="CY584" t="s">
        <v>148</v>
      </c>
      <c r="CZ584" t="s">
        <v>148</v>
      </c>
      <c r="DA584" t="s">
        <v>126</v>
      </c>
      <c r="DB584" t="s">
        <v>151</v>
      </c>
      <c r="DC584" t="s">
        <v>151</v>
      </c>
      <c r="DD584" t="s">
        <v>3323</v>
      </c>
      <c r="DE584" t="s">
        <v>3506</v>
      </c>
      <c r="DF584" t="s">
        <v>159</v>
      </c>
      <c r="DG584" t="str">
        <f>+VLOOKUP(DD584&amp;DE584,[1]divipola!D:E,2,FALSE)</f>
        <v>13006</v>
      </c>
    </row>
    <row r="585" spans="1:111">
      <c r="A585" t="s">
        <v>3313</v>
      </c>
      <c r="B585" t="s">
        <v>112</v>
      </c>
      <c r="C585">
        <v>901636709</v>
      </c>
      <c r="D585" t="s">
        <v>3507</v>
      </c>
      <c r="E585" t="s">
        <v>3315</v>
      </c>
      <c r="F585" t="s">
        <v>3508</v>
      </c>
      <c r="G585" t="s">
        <v>116</v>
      </c>
      <c r="H585">
        <v>23234971</v>
      </c>
      <c r="I585" t="s">
        <v>3509</v>
      </c>
      <c r="J585">
        <v>3145646031</v>
      </c>
      <c r="K585" t="s">
        <v>3510</v>
      </c>
      <c r="L585" t="s">
        <v>146</v>
      </c>
      <c r="M585">
        <v>3122749106</v>
      </c>
      <c r="N585" t="s">
        <v>3511</v>
      </c>
      <c r="P585" t="s">
        <v>126</v>
      </c>
      <c r="Q585" t="s">
        <v>140</v>
      </c>
      <c r="R585" t="s">
        <v>122</v>
      </c>
      <c r="BJ585" t="s">
        <v>121</v>
      </c>
      <c r="BK585" t="s">
        <v>123</v>
      </c>
      <c r="BL585" t="s">
        <v>124</v>
      </c>
      <c r="BM585" t="s">
        <v>125</v>
      </c>
      <c r="BN585" t="s">
        <v>126</v>
      </c>
      <c r="BO585">
        <v>901636709</v>
      </c>
      <c r="BP585" t="s">
        <v>3319</v>
      </c>
      <c r="BQ585">
        <v>218</v>
      </c>
      <c r="BU585"/>
      <c r="DF585" t="s">
        <v>128</v>
      </c>
      <c r="DG585" t="e">
        <f>+VLOOKUP(DD585&amp;DE585,[1]divipola!D:E,2,FALSE)</f>
        <v>#N/A</v>
      </c>
    </row>
    <row r="586" spans="1:111">
      <c r="A586" t="s">
        <v>3313</v>
      </c>
      <c r="B586" t="s">
        <v>112</v>
      </c>
      <c r="C586">
        <v>9018098631</v>
      </c>
      <c r="D586" t="s">
        <v>3512</v>
      </c>
      <c r="E586" t="s">
        <v>3315</v>
      </c>
      <c r="F586" t="s">
        <v>3513</v>
      </c>
      <c r="G586" t="s">
        <v>116</v>
      </c>
      <c r="H586">
        <v>1046399840</v>
      </c>
      <c r="I586" t="s">
        <v>3514</v>
      </c>
      <c r="J586">
        <v>3106236066</v>
      </c>
      <c r="K586" t="s">
        <v>3515</v>
      </c>
      <c r="L586" t="s">
        <v>3516</v>
      </c>
      <c r="M586">
        <v>3015727561</v>
      </c>
      <c r="N586" t="s">
        <v>3517</v>
      </c>
      <c r="P586" t="s">
        <v>126</v>
      </c>
      <c r="Q586" t="s">
        <v>140</v>
      </c>
      <c r="R586" t="s">
        <v>123</v>
      </c>
      <c r="BJ586" t="s">
        <v>121</v>
      </c>
      <c r="BK586" t="s">
        <v>123</v>
      </c>
      <c r="BL586" t="s">
        <v>124</v>
      </c>
      <c r="BM586" t="s">
        <v>125</v>
      </c>
      <c r="BN586" t="s">
        <v>126</v>
      </c>
      <c r="BO586">
        <v>901809863</v>
      </c>
      <c r="BP586" t="s">
        <v>3319</v>
      </c>
      <c r="BQ586">
        <v>219</v>
      </c>
      <c r="BU586"/>
      <c r="DF586" t="s">
        <v>128</v>
      </c>
      <c r="DG586" t="e">
        <f>+VLOOKUP(DD586&amp;DE586,[1]divipola!D:E,2,FALSE)</f>
        <v>#N/A</v>
      </c>
    </row>
    <row r="587" spans="1:111">
      <c r="A587" t="s">
        <v>3313</v>
      </c>
      <c r="B587" t="s">
        <v>112</v>
      </c>
      <c r="C587">
        <v>9011666254</v>
      </c>
      <c r="D587" t="s">
        <v>3518</v>
      </c>
      <c r="E587" t="s">
        <v>3315</v>
      </c>
      <c r="F587" t="s">
        <v>3519</v>
      </c>
      <c r="G587" t="s">
        <v>116</v>
      </c>
      <c r="H587">
        <v>9137597</v>
      </c>
      <c r="I587" t="s">
        <v>3520</v>
      </c>
      <c r="J587">
        <v>3215510290</v>
      </c>
      <c r="K587" t="s">
        <v>3521</v>
      </c>
      <c r="L587" t="s">
        <v>138</v>
      </c>
      <c r="M587">
        <v>3147220954</v>
      </c>
      <c r="N587" t="s">
        <v>3522</v>
      </c>
      <c r="P587" t="s">
        <v>126</v>
      </c>
      <c r="Q587" t="s">
        <v>140</v>
      </c>
      <c r="R587" t="s">
        <v>123</v>
      </c>
      <c r="BJ587" t="s">
        <v>126</v>
      </c>
      <c r="BK587" t="s">
        <v>123</v>
      </c>
      <c r="BL587" t="s">
        <v>124</v>
      </c>
      <c r="BM587" t="s">
        <v>125</v>
      </c>
      <c r="BN587" t="s">
        <v>126</v>
      </c>
      <c r="BO587">
        <v>901166625</v>
      </c>
      <c r="BP587" t="s">
        <v>3319</v>
      </c>
      <c r="BQ587">
        <v>220</v>
      </c>
      <c r="BU587"/>
      <c r="DD587" t="s">
        <v>3323</v>
      </c>
      <c r="DE587" t="s">
        <v>3457</v>
      </c>
      <c r="DF587" t="s">
        <v>159</v>
      </c>
      <c r="DG587" t="str">
        <f>+VLOOKUP(DD587&amp;DE587,[1]divipola!D:E,2,FALSE)</f>
        <v>13430</v>
      </c>
    </row>
    <row r="588" spans="1:111">
      <c r="A588" t="s">
        <v>3313</v>
      </c>
      <c r="B588" t="s">
        <v>112</v>
      </c>
      <c r="C588">
        <v>900954098</v>
      </c>
      <c r="D588" t="s">
        <v>3523</v>
      </c>
      <c r="E588" t="s">
        <v>3315</v>
      </c>
      <c r="F588" t="s">
        <v>3524</v>
      </c>
      <c r="G588" t="s">
        <v>116</v>
      </c>
      <c r="H588">
        <v>3886539</v>
      </c>
      <c r="I588" t="s">
        <v>3525</v>
      </c>
      <c r="J588">
        <v>3146260644</v>
      </c>
      <c r="K588">
        <v>3202805040</v>
      </c>
      <c r="L588" t="s">
        <v>138</v>
      </c>
      <c r="M588">
        <v>3202805040</v>
      </c>
      <c r="N588" t="s">
        <v>3526</v>
      </c>
      <c r="P588" t="s">
        <v>126</v>
      </c>
      <c r="Q588" t="s">
        <v>171</v>
      </c>
      <c r="R588" t="s">
        <v>123</v>
      </c>
      <c r="BJ588" t="s">
        <v>126</v>
      </c>
      <c r="BK588" t="s">
        <v>123</v>
      </c>
      <c r="BL588" t="s">
        <v>124</v>
      </c>
      <c r="BM588" t="s">
        <v>125</v>
      </c>
      <c r="BN588" t="s">
        <v>126</v>
      </c>
      <c r="BO588">
        <v>900954098</v>
      </c>
      <c r="BP588" t="s">
        <v>3319</v>
      </c>
      <c r="BQ588">
        <v>221</v>
      </c>
      <c r="BR588" t="s">
        <v>148</v>
      </c>
      <c r="BS588" t="s">
        <v>126</v>
      </c>
      <c r="BT588" t="s">
        <v>3527</v>
      </c>
      <c r="BU588">
        <v>42457</v>
      </c>
      <c r="BV588" t="s">
        <v>150</v>
      </c>
      <c r="BW588" t="s">
        <v>151</v>
      </c>
      <c r="BX588" t="s">
        <v>148</v>
      </c>
      <c r="BY588" t="s">
        <v>148</v>
      </c>
      <c r="BZ588" t="s">
        <v>148</v>
      </c>
      <c r="CA588" t="s">
        <v>148</v>
      </c>
      <c r="CB588" t="s">
        <v>148</v>
      </c>
      <c r="CC588" t="s">
        <v>152</v>
      </c>
      <c r="CN588" t="s">
        <v>126</v>
      </c>
      <c r="CO588" t="s">
        <v>121</v>
      </c>
      <c r="CP588" t="s">
        <v>152</v>
      </c>
      <c r="CQ588" t="s">
        <v>121</v>
      </c>
      <c r="CR588" t="s">
        <v>148</v>
      </c>
      <c r="CS588">
        <v>2024</v>
      </c>
      <c r="CT588">
        <v>24497066</v>
      </c>
      <c r="CU588">
        <v>0</v>
      </c>
      <c r="CV588">
        <v>126574566</v>
      </c>
      <c r="CW588">
        <v>17222242</v>
      </c>
      <c r="CX588" t="s">
        <v>148</v>
      </c>
      <c r="CY588" t="s">
        <v>148</v>
      </c>
      <c r="CZ588" t="s">
        <v>148</v>
      </c>
      <c r="DA588" t="s">
        <v>126</v>
      </c>
      <c r="DB588" t="s">
        <v>151</v>
      </c>
      <c r="DC588" t="s">
        <v>151</v>
      </c>
      <c r="DD588" t="s">
        <v>3323</v>
      </c>
      <c r="DE588" t="s">
        <v>3449</v>
      </c>
      <c r="DF588" t="s">
        <v>159</v>
      </c>
      <c r="DG588" t="str">
        <f>+VLOOKUP(DD588&amp;DE588,[1]divipola!D:E,2,FALSE)</f>
        <v>13440</v>
      </c>
    </row>
    <row r="589" spans="1:111">
      <c r="A589" t="s">
        <v>3313</v>
      </c>
      <c r="B589" t="s">
        <v>112</v>
      </c>
      <c r="C589">
        <v>9015508257</v>
      </c>
      <c r="D589" t="s">
        <v>3528</v>
      </c>
      <c r="E589" t="s">
        <v>3315</v>
      </c>
      <c r="F589" t="s">
        <v>3529</v>
      </c>
      <c r="G589" t="s">
        <v>116</v>
      </c>
      <c r="H589">
        <v>1002058085</v>
      </c>
      <c r="I589" t="s">
        <v>3530</v>
      </c>
      <c r="J589">
        <v>3164906078</v>
      </c>
      <c r="K589" t="s">
        <v>3531</v>
      </c>
      <c r="L589" t="s">
        <v>138</v>
      </c>
      <c r="M589">
        <v>3146544896</v>
      </c>
      <c r="N589" t="s">
        <v>3532</v>
      </c>
      <c r="P589" t="s">
        <v>126</v>
      </c>
      <c r="Q589" t="s">
        <v>140</v>
      </c>
      <c r="R589" t="s">
        <v>123</v>
      </c>
      <c r="BJ589" t="s">
        <v>126</v>
      </c>
      <c r="BK589" t="s">
        <v>123</v>
      </c>
      <c r="BL589" t="s">
        <v>124</v>
      </c>
      <c r="BM589" t="s">
        <v>125</v>
      </c>
      <c r="BN589" t="s">
        <v>126</v>
      </c>
      <c r="BO589">
        <v>901550825</v>
      </c>
      <c r="BP589" t="s">
        <v>3319</v>
      </c>
      <c r="BQ589">
        <v>222</v>
      </c>
      <c r="BU589"/>
      <c r="DD589" t="s">
        <v>3323</v>
      </c>
      <c r="DE589" t="s">
        <v>3533</v>
      </c>
      <c r="DF589" t="s">
        <v>159</v>
      </c>
      <c r="DG589" t="str">
        <f>+VLOOKUP(DD589&amp;DE589,[1]divipola!D:E,2,FALSE)</f>
        <v>13647</v>
      </c>
    </row>
    <row r="590" spans="1:111">
      <c r="A590" t="s">
        <v>3313</v>
      </c>
      <c r="B590" t="s">
        <v>112</v>
      </c>
      <c r="C590">
        <v>901697848</v>
      </c>
      <c r="D590" t="s">
        <v>3534</v>
      </c>
      <c r="E590" t="s">
        <v>3315</v>
      </c>
      <c r="F590" t="s">
        <v>3535</v>
      </c>
      <c r="G590" t="s">
        <v>116</v>
      </c>
      <c r="H590">
        <v>1049563563</v>
      </c>
      <c r="I590" t="s">
        <v>3536</v>
      </c>
      <c r="J590">
        <v>3145388355</v>
      </c>
      <c r="K590">
        <v>3128378075</v>
      </c>
      <c r="L590" t="s">
        <v>146</v>
      </c>
      <c r="M590">
        <v>3128378075</v>
      </c>
      <c r="N590" t="s">
        <v>3537</v>
      </c>
      <c r="P590" t="s">
        <v>121</v>
      </c>
      <c r="R590" t="s">
        <v>122</v>
      </c>
      <c r="BJ590" t="s">
        <v>121</v>
      </c>
      <c r="BK590" t="s">
        <v>123</v>
      </c>
      <c r="BL590" t="s">
        <v>124</v>
      </c>
      <c r="BM590" t="s">
        <v>125</v>
      </c>
      <c r="BN590" t="s">
        <v>126</v>
      </c>
      <c r="BO590">
        <v>901697848</v>
      </c>
      <c r="BP590" t="s">
        <v>3319</v>
      </c>
      <c r="BQ590">
        <v>223</v>
      </c>
      <c r="BU590"/>
      <c r="DF590" t="s">
        <v>141</v>
      </c>
      <c r="DG590" t="e">
        <f>+VLOOKUP(DD590&amp;DE590,[1]divipola!D:E,2,FALSE)</f>
        <v>#N/A</v>
      </c>
    </row>
    <row r="591" spans="1:111">
      <c r="A591" t="s">
        <v>3313</v>
      </c>
      <c r="B591" t="s">
        <v>112</v>
      </c>
      <c r="C591">
        <v>901542468</v>
      </c>
      <c r="D591" t="s">
        <v>3538</v>
      </c>
      <c r="E591" t="s">
        <v>3315</v>
      </c>
      <c r="F591" t="s">
        <v>3539</v>
      </c>
      <c r="G591" t="s">
        <v>116</v>
      </c>
      <c r="H591">
        <v>9195216</v>
      </c>
      <c r="I591" t="s">
        <v>3540</v>
      </c>
      <c r="J591">
        <v>3205796915</v>
      </c>
      <c r="K591" t="s">
        <v>3541</v>
      </c>
      <c r="L591" t="s">
        <v>146</v>
      </c>
      <c r="M591">
        <v>3207427908</v>
      </c>
      <c r="N591" t="s">
        <v>3542</v>
      </c>
      <c r="P591" t="s">
        <v>121</v>
      </c>
      <c r="R591" t="s">
        <v>122</v>
      </c>
      <c r="BJ591" t="s">
        <v>121</v>
      </c>
      <c r="BK591" t="s">
        <v>123</v>
      </c>
      <c r="BL591" t="s">
        <v>124</v>
      </c>
      <c r="BM591" t="s">
        <v>125</v>
      </c>
      <c r="BN591" t="s">
        <v>126</v>
      </c>
      <c r="BO591">
        <v>901542468</v>
      </c>
      <c r="BP591" t="s">
        <v>3319</v>
      </c>
      <c r="BQ591">
        <v>224</v>
      </c>
      <c r="BU591"/>
      <c r="DF591" t="s">
        <v>141</v>
      </c>
      <c r="DG591" t="e">
        <f>+VLOOKUP(DD591&amp;DE591,[1]divipola!D:E,2,FALSE)</f>
        <v>#N/A</v>
      </c>
    </row>
    <row r="592" spans="1:111">
      <c r="A592" t="s">
        <v>3313</v>
      </c>
      <c r="B592" t="s">
        <v>112</v>
      </c>
      <c r="C592">
        <v>9014947012</v>
      </c>
      <c r="D592" t="s">
        <v>3543</v>
      </c>
      <c r="E592" t="s">
        <v>3315</v>
      </c>
      <c r="F592" t="s">
        <v>3544</v>
      </c>
      <c r="G592" t="s">
        <v>116</v>
      </c>
      <c r="H592">
        <v>7923790</v>
      </c>
      <c r="I592" t="s">
        <v>3545</v>
      </c>
      <c r="J592">
        <v>3152346993</v>
      </c>
      <c r="K592" t="s">
        <v>3546</v>
      </c>
      <c r="L592" t="s">
        <v>132</v>
      </c>
      <c r="M592">
        <v>3156048972</v>
      </c>
      <c r="N592" t="s">
        <v>3547</v>
      </c>
      <c r="P592" t="s">
        <v>126</v>
      </c>
      <c r="Q592" t="s">
        <v>140</v>
      </c>
      <c r="R592" t="s">
        <v>123</v>
      </c>
      <c r="BJ592" t="s">
        <v>121</v>
      </c>
      <c r="BK592" t="s">
        <v>123</v>
      </c>
      <c r="BL592" t="s">
        <v>124</v>
      </c>
      <c r="BM592" t="s">
        <v>125</v>
      </c>
      <c r="BN592" t="s">
        <v>126</v>
      </c>
      <c r="BO592">
        <v>901494701</v>
      </c>
      <c r="BP592" t="s">
        <v>3319</v>
      </c>
      <c r="BQ592">
        <v>225</v>
      </c>
      <c r="BU592"/>
      <c r="DF592" t="s">
        <v>128</v>
      </c>
      <c r="DG592" t="e">
        <f>+VLOOKUP(DD592&amp;DE592,[1]divipola!D:E,2,FALSE)</f>
        <v>#N/A</v>
      </c>
    </row>
    <row r="593" spans="1:111">
      <c r="A593" t="s">
        <v>3313</v>
      </c>
      <c r="B593" t="s">
        <v>112</v>
      </c>
      <c r="C593">
        <v>901721597</v>
      </c>
      <c r="D593" t="s">
        <v>3548</v>
      </c>
      <c r="E593" t="s">
        <v>3315</v>
      </c>
      <c r="F593" t="s">
        <v>3549</v>
      </c>
      <c r="G593" t="s">
        <v>116</v>
      </c>
      <c r="H593">
        <v>9141636</v>
      </c>
      <c r="I593" t="s">
        <v>3550</v>
      </c>
      <c r="J593">
        <v>3011526692</v>
      </c>
      <c r="K593" t="s">
        <v>3551</v>
      </c>
      <c r="L593" t="s">
        <v>249</v>
      </c>
      <c r="M593">
        <v>3008782179</v>
      </c>
      <c r="N593" t="s">
        <v>3552</v>
      </c>
      <c r="P593" t="s">
        <v>126</v>
      </c>
      <c r="Q593" t="s">
        <v>140</v>
      </c>
      <c r="R593" t="s">
        <v>123</v>
      </c>
      <c r="BJ593" t="s">
        <v>121</v>
      </c>
      <c r="BK593" t="s">
        <v>123</v>
      </c>
      <c r="BL593" t="s">
        <v>124</v>
      </c>
      <c r="BM593" t="s">
        <v>125</v>
      </c>
      <c r="BN593" t="s">
        <v>126</v>
      </c>
      <c r="BO593">
        <v>901721597</v>
      </c>
      <c r="BP593" t="s">
        <v>3319</v>
      </c>
      <c r="BQ593">
        <v>226</v>
      </c>
      <c r="BU593"/>
      <c r="DF593" t="s">
        <v>141</v>
      </c>
      <c r="DG593" t="e">
        <f>+VLOOKUP(DD593&amp;DE593,[1]divipola!D:E,2,FALSE)</f>
        <v>#N/A</v>
      </c>
    </row>
    <row r="594" spans="1:111">
      <c r="A594" t="s">
        <v>3313</v>
      </c>
      <c r="B594" t="s">
        <v>112</v>
      </c>
      <c r="C594">
        <v>9011919870</v>
      </c>
      <c r="D594" t="s">
        <v>3553</v>
      </c>
      <c r="E594" t="s">
        <v>3315</v>
      </c>
      <c r="F594" t="s">
        <v>3554</v>
      </c>
      <c r="G594" t="s">
        <v>116</v>
      </c>
      <c r="H594">
        <v>1129582202</v>
      </c>
      <c r="I594" t="s">
        <v>3555</v>
      </c>
      <c r="J594">
        <v>3148293270</v>
      </c>
      <c r="K594" t="s">
        <v>3556</v>
      </c>
      <c r="L594" t="s">
        <v>146</v>
      </c>
      <c r="M594">
        <v>3135213037</v>
      </c>
      <c r="N594" t="s">
        <v>3557</v>
      </c>
      <c r="P594" t="s">
        <v>126</v>
      </c>
      <c r="Q594" t="s">
        <v>140</v>
      </c>
      <c r="R594" t="s">
        <v>122</v>
      </c>
      <c r="BJ594" t="s">
        <v>121</v>
      </c>
      <c r="BK594" t="s">
        <v>123</v>
      </c>
      <c r="BL594" t="s">
        <v>124</v>
      </c>
      <c r="BM594" t="s">
        <v>125</v>
      </c>
      <c r="BN594" t="s">
        <v>126</v>
      </c>
      <c r="BO594">
        <v>901191987</v>
      </c>
      <c r="BP594" t="s">
        <v>3319</v>
      </c>
      <c r="BQ594">
        <v>227</v>
      </c>
      <c r="BU594"/>
      <c r="DF594" t="s">
        <v>141</v>
      </c>
      <c r="DG594" t="e">
        <f>+VLOOKUP(DD594&amp;DE594,[1]divipola!D:E,2,FALSE)</f>
        <v>#N/A</v>
      </c>
    </row>
    <row r="595" spans="1:111">
      <c r="A595" t="s">
        <v>3313</v>
      </c>
      <c r="B595" t="s">
        <v>112</v>
      </c>
      <c r="C595">
        <v>9016683286</v>
      </c>
      <c r="D595" t="s">
        <v>3558</v>
      </c>
      <c r="E595" t="s">
        <v>3315</v>
      </c>
      <c r="F595" t="s">
        <v>3559</v>
      </c>
      <c r="G595" t="s">
        <v>116</v>
      </c>
      <c r="H595">
        <v>1050944478</v>
      </c>
      <c r="I595" t="s">
        <v>3560</v>
      </c>
      <c r="J595">
        <v>3017428031</v>
      </c>
      <c r="K595" t="s">
        <v>3561</v>
      </c>
      <c r="L595" t="s">
        <v>146</v>
      </c>
      <c r="M595">
        <v>3162412920</v>
      </c>
      <c r="N595" t="s">
        <v>3562</v>
      </c>
      <c r="P595" t="s">
        <v>126</v>
      </c>
      <c r="Q595" t="s">
        <v>140</v>
      </c>
      <c r="R595" t="s">
        <v>122</v>
      </c>
      <c r="BJ595" t="s">
        <v>121</v>
      </c>
      <c r="BK595" t="s">
        <v>123</v>
      </c>
      <c r="BL595" t="s">
        <v>124</v>
      </c>
      <c r="BM595" t="s">
        <v>125</v>
      </c>
      <c r="BN595" t="s">
        <v>126</v>
      </c>
      <c r="BO595">
        <v>901668328</v>
      </c>
      <c r="BP595" t="s">
        <v>3319</v>
      </c>
      <c r="BQ595">
        <v>228</v>
      </c>
      <c r="BU595"/>
      <c r="DF595" t="s">
        <v>141</v>
      </c>
      <c r="DG595" t="e">
        <f>+VLOOKUP(DD595&amp;DE595,[1]divipola!D:E,2,FALSE)</f>
        <v>#N/A</v>
      </c>
    </row>
    <row r="596" spans="1:111">
      <c r="A596" t="s">
        <v>3313</v>
      </c>
      <c r="B596" t="s">
        <v>112</v>
      </c>
      <c r="C596">
        <v>830506032</v>
      </c>
      <c r="D596" t="s">
        <v>3563</v>
      </c>
      <c r="E596" t="s">
        <v>3315</v>
      </c>
      <c r="F596" t="s">
        <v>3564</v>
      </c>
      <c r="G596" t="s">
        <v>116</v>
      </c>
      <c r="H596">
        <v>3832282</v>
      </c>
      <c r="I596" t="s">
        <v>3565</v>
      </c>
      <c r="J596">
        <v>3147539313</v>
      </c>
      <c r="K596">
        <v>3118392383</v>
      </c>
      <c r="L596" t="s">
        <v>3566</v>
      </c>
      <c r="M596">
        <v>3118392384</v>
      </c>
      <c r="N596" t="s">
        <v>3567</v>
      </c>
      <c r="P596" t="s">
        <v>126</v>
      </c>
      <c r="Q596" t="s">
        <v>140</v>
      </c>
      <c r="R596" t="s">
        <v>123</v>
      </c>
      <c r="BJ596" t="s">
        <v>121</v>
      </c>
      <c r="BK596" t="s">
        <v>123</v>
      </c>
      <c r="BL596" t="s">
        <v>124</v>
      </c>
      <c r="BM596" t="s">
        <v>125</v>
      </c>
      <c r="BN596" t="s">
        <v>126</v>
      </c>
      <c r="BO596">
        <v>830506032</v>
      </c>
      <c r="BP596" t="s">
        <v>3319</v>
      </c>
      <c r="BQ596">
        <v>229</v>
      </c>
      <c r="BR596" t="s">
        <v>148</v>
      </c>
      <c r="BS596" t="s">
        <v>126</v>
      </c>
      <c r="BT596" t="s">
        <v>3568</v>
      </c>
      <c r="BU596">
        <v>38212</v>
      </c>
      <c r="BV596" t="s">
        <v>173</v>
      </c>
      <c r="BW596" t="s">
        <v>151</v>
      </c>
      <c r="BX596" t="s">
        <v>148</v>
      </c>
      <c r="BY596" t="s">
        <v>148</v>
      </c>
      <c r="BZ596" t="s">
        <v>148</v>
      </c>
      <c r="CA596" t="s">
        <v>148</v>
      </c>
      <c r="CB596" t="s">
        <v>148</v>
      </c>
      <c r="CC596" t="s">
        <v>148</v>
      </c>
      <c r="CN596" t="s">
        <v>126</v>
      </c>
      <c r="CO596" t="s">
        <v>121</v>
      </c>
      <c r="CP596" t="s">
        <v>152</v>
      </c>
      <c r="CQ596" t="s">
        <v>121</v>
      </c>
      <c r="CR596" t="s">
        <v>152</v>
      </c>
      <c r="CS596">
        <v>2024</v>
      </c>
      <c r="CT596">
        <v>300000</v>
      </c>
      <c r="CU596">
        <v>1100000</v>
      </c>
      <c r="CV596">
        <v>6300000</v>
      </c>
      <c r="CW596">
        <v>1100000</v>
      </c>
      <c r="CX596" t="s">
        <v>152</v>
      </c>
      <c r="CY596" t="s">
        <v>148</v>
      </c>
      <c r="CZ596" t="s">
        <v>152</v>
      </c>
      <c r="DA596" t="s">
        <v>126</v>
      </c>
      <c r="DB596" t="s">
        <v>151</v>
      </c>
      <c r="DC596" t="s">
        <v>151</v>
      </c>
      <c r="DD596" t="s">
        <v>3323</v>
      </c>
      <c r="DE596" t="s">
        <v>178</v>
      </c>
      <c r="DF596" t="s">
        <v>159</v>
      </c>
      <c r="DG596" t="str">
        <f>+VLOOKUP(DD596&amp;DE596,[1]divipola!D:E,2,FALSE)</f>
        <v>13212</v>
      </c>
    </row>
    <row r="597" spans="1:111">
      <c r="A597" t="s">
        <v>3313</v>
      </c>
      <c r="B597" t="s">
        <v>112</v>
      </c>
      <c r="C597">
        <v>900114327</v>
      </c>
      <c r="D597" t="s">
        <v>3569</v>
      </c>
      <c r="E597" t="s">
        <v>3315</v>
      </c>
      <c r="F597" t="s">
        <v>3570</v>
      </c>
      <c r="G597" t="s">
        <v>116</v>
      </c>
      <c r="H597">
        <v>32941045</v>
      </c>
      <c r="I597" t="s">
        <v>3571</v>
      </c>
      <c r="J597">
        <v>3215406267</v>
      </c>
      <c r="K597" t="s">
        <v>3572</v>
      </c>
      <c r="L597" t="s">
        <v>138</v>
      </c>
      <c r="M597">
        <v>3106724214</v>
      </c>
      <c r="N597" t="s">
        <v>3573</v>
      </c>
      <c r="P597" t="s">
        <v>126</v>
      </c>
      <c r="Q597" t="s">
        <v>140</v>
      </c>
      <c r="R597" t="s">
        <v>123</v>
      </c>
      <c r="BJ597" t="s">
        <v>121</v>
      </c>
      <c r="BK597" t="s">
        <v>123</v>
      </c>
      <c r="BL597" t="s">
        <v>124</v>
      </c>
      <c r="BM597" t="s">
        <v>125</v>
      </c>
      <c r="BN597" t="s">
        <v>126</v>
      </c>
      <c r="BO597">
        <v>900114327</v>
      </c>
      <c r="BP597" t="s">
        <v>3319</v>
      </c>
      <c r="BQ597">
        <v>230</v>
      </c>
      <c r="BU597"/>
      <c r="DF597" t="s">
        <v>141</v>
      </c>
      <c r="DG597" t="e">
        <f>+VLOOKUP(DD597&amp;DE597,[1]divipola!D:E,2,FALSE)</f>
        <v>#N/A</v>
      </c>
    </row>
    <row r="598" spans="1:111">
      <c r="A598" t="s">
        <v>3313</v>
      </c>
      <c r="B598" t="s">
        <v>112</v>
      </c>
      <c r="C598">
        <v>900656130</v>
      </c>
      <c r="D598" t="s">
        <v>3574</v>
      </c>
      <c r="E598" t="s">
        <v>3315</v>
      </c>
      <c r="F598" t="s">
        <v>3575</v>
      </c>
      <c r="G598" t="s">
        <v>116</v>
      </c>
      <c r="H598">
        <v>91463428</v>
      </c>
      <c r="I598" t="s">
        <v>3576</v>
      </c>
      <c r="J598">
        <v>3124855680</v>
      </c>
      <c r="K598">
        <v>3124855680</v>
      </c>
      <c r="L598" t="s">
        <v>315</v>
      </c>
      <c r="M598">
        <v>3124855680</v>
      </c>
      <c r="P598" t="s">
        <v>126</v>
      </c>
      <c r="Q598" t="s">
        <v>140</v>
      </c>
      <c r="R598" t="s">
        <v>122</v>
      </c>
      <c r="BJ598" t="s">
        <v>121</v>
      </c>
      <c r="BK598" t="s">
        <v>123</v>
      </c>
      <c r="BL598" t="s">
        <v>124</v>
      </c>
      <c r="BM598" t="s">
        <v>125</v>
      </c>
      <c r="BN598" t="s">
        <v>126</v>
      </c>
      <c r="BO598">
        <v>900656130</v>
      </c>
      <c r="BP598" t="s">
        <v>3319</v>
      </c>
      <c r="BQ598">
        <v>231</v>
      </c>
      <c r="BU598"/>
      <c r="DF598" t="s">
        <v>141</v>
      </c>
      <c r="DG598" t="e">
        <f>+VLOOKUP(DD598&amp;DE598,[1]divipola!D:E,2,FALSE)</f>
        <v>#N/A</v>
      </c>
    </row>
    <row r="599" spans="1:111">
      <c r="A599" t="s">
        <v>3313</v>
      </c>
      <c r="B599" t="s">
        <v>112</v>
      </c>
      <c r="C599">
        <v>900978692</v>
      </c>
      <c r="D599" t="s">
        <v>3577</v>
      </c>
      <c r="E599" t="s">
        <v>3315</v>
      </c>
      <c r="F599" t="s">
        <v>3578</v>
      </c>
      <c r="G599" t="s">
        <v>116</v>
      </c>
      <c r="H599">
        <v>1047414122</v>
      </c>
      <c r="I599" t="s">
        <v>3579</v>
      </c>
      <c r="J599">
        <v>3243849155</v>
      </c>
      <c r="K599" t="s">
        <v>3580</v>
      </c>
      <c r="L599" t="s">
        <v>132</v>
      </c>
      <c r="M599">
        <v>3042136564</v>
      </c>
      <c r="N599" t="s">
        <v>3581</v>
      </c>
      <c r="P599" t="s">
        <v>126</v>
      </c>
      <c r="Q599" t="s">
        <v>140</v>
      </c>
      <c r="R599" t="s">
        <v>3582</v>
      </c>
      <c r="BJ599" t="s">
        <v>121</v>
      </c>
      <c r="BK599" t="s">
        <v>123</v>
      </c>
      <c r="BL599" t="s">
        <v>124</v>
      </c>
      <c r="BM599" t="s">
        <v>125</v>
      </c>
      <c r="BN599" t="s">
        <v>126</v>
      </c>
      <c r="BO599">
        <v>900978692</v>
      </c>
      <c r="BP599" t="s">
        <v>3319</v>
      </c>
      <c r="BQ599">
        <v>233</v>
      </c>
      <c r="BR599" t="s">
        <v>148</v>
      </c>
      <c r="BS599" t="s">
        <v>126</v>
      </c>
      <c r="BT599" t="s">
        <v>3583</v>
      </c>
      <c r="BU599">
        <v>42419</v>
      </c>
      <c r="BV599" t="s">
        <v>173</v>
      </c>
      <c r="BW599" t="s">
        <v>151</v>
      </c>
      <c r="BX599" t="s">
        <v>148</v>
      </c>
      <c r="BY599" t="s">
        <v>148</v>
      </c>
      <c r="BZ599" t="s">
        <v>148</v>
      </c>
      <c r="CA599" t="s">
        <v>148</v>
      </c>
      <c r="CB599" t="s">
        <v>148</v>
      </c>
      <c r="CC599" t="s">
        <v>148</v>
      </c>
      <c r="CN599" t="s">
        <v>126</v>
      </c>
      <c r="CO599" t="s">
        <v>121</v>
      </c>
      <c r="CP599" t="s">
        <v>152</v>
      </c>
      <c r="CQ599" t="s">
        <v>121</v>
      </c>
      <c r="CR599" t="s">
        <v>148</v>
      </c>
      <c r="CS599">
        <v>2024</v>
      </c>
      <c r="CT599">
        <v>370671000</v>
      </c>
      <c r="CU599">
        <v>319529000</v>
      </c>
      <c r="CV599">
        <v>432421000</v>
      </c>
      <c r="CW599">
        <v>319529000</v>
      </c>
      <c r="CX599" t="s">
        <v>148</v>
      </c>
      <c r="CY599" t="s">
        <v>148</v>
      </c>
      <c r="CZ599" t="s">
        <v>148</v>
      </c>
      <c r="DA599" t="s">
        <v>126</v>
      </c>
      <c r="DB599" t="s">
        <v>151</v>
      </c>
      <c r="DC599" t="s">
        <v>151</v>
      </c>
      <c r="DD599" t="s">
        <v>3323</v>
      </c>
      <c r="DE599" t="s">
        <v>3420</v>
      </c>
      <c r="DF599" t="s">
        <v>159</v>
      </c>
      <c r="DG599" t="str">
        <f>+VLOOKUP(DD599&amp;DE599,[1]divipola!D:E,2,FALSE)</f>
        <v>13244</v>
      </c>
    </row>
    <row r="600" spans="1:111">
      <c r="A600" t="s">
        <v>3313</v>
      </c>
      <c r="B600" t="s">
        <v>112</v>
      </c>
      <c r="C600">
        <v>901323115</v>
      </c>
      <c r="D600" t="s">
        <v>3584</v>
      </c>
      <c r="E600" t="s">
        <v>3315</v>
      </c>
      <c r="F600" t="s">
        <v>3585</v>
      </c>
      <c r="G600" t="s">
        <v>116</v>
      </c>
      <c r="H600">
        <v>19895375</v>
      </c>
      <c r="I600" t="s">
        <v>3586</v>
      </c>
      <c r="J600">
        <v>3126666191</v>
      </c>
      <c r="K600" t="s">
        <v>3587</v>
      </c>
      <c r="L600" t="s">
        <v>3588</v>
      </c>
      <c r="M600">
        <v>0</v>
      </c>
      <c r="N600" t="s">
        <v>3589</v>
      </c>
      <c r="P600" t="s">
        <v>121</v>
      </c>
      <c r="R600" t="s">
        <v>123</v>
      </c>
      <c r="BJ600" t="s">
        <v>121</v>
      </c>
      <c r="BK600" t="s">
        <v>123</v>
      </c>
      <c r="BL600" t="s">
        <v>124</v>
      </c>
      <c r="BM600" t="s">
        <v>125</v>
      </c>
      <c r="BN600" t="s">
        <v>126</v>
      </c>
      <c r="BO600">
        <v>901323115</v>
      </c>
      <c r="BP600" t="s">
        <v>3319</v>
      </c>
      <c r="BQ600">
        <v>234</v>
      </c>
      <c r="BU600"/>
      <c r="DF600" t="s">
        <v>141</v>
      </c>
      <c r="DG600" t="e">
        <f>+VLOOKUP(DD600&amp;DE600,[1]divipola!D:E,2,FALSE)</f>
        <v>#N/A</v>
      </c>
    </row>
    <row r="601" spans="1:111">
      <c r="A601" t="s">
        <v>3313</v>
      </c>
      <c r="B601" t="s">
        <v>112</v>
      </c>
      <c r="C601">
        <v>901538622</v>
      </c>
      <c r="D601" t="s">
        <v>3590</v>
      </c>
      <c r="E601" t="s">
        <v>3315</v>
      </c>
      <c r="F601" t="s">
        <v>3591</v>
      </c>
      <c r="G601" t="s">
        <v>116</v>
      </c>
      <c r="H601">
        <v>1050945885</v>
      </c>
      <c r="I601" t="s">
        <v>3592</v>
      </c>
      <c r="J601">
        <v>3173114410</v>
      </c>
      <c r="K601" t="s">
        <v>3593</v>
      </c>
      <c r="L601" t="s">
        <v>146</v>
      </c>
      <c r="M601">
        <v>3233643784</v>
      </c>
      <c r="N601" t="s">
        <v>3594</v>
      </c>
      <c r="P601" t="s">
        <v>126</v>
      </c>
      <c r="Q601" t="s">
        <v>140</v>
      </c>
      <c r="R601" t="s">
        <v>123</v>
      </c>
      <c r="BJ601" t="s">
        <v>121</v>
      </c>
      <c r="BK601" t="s">
        <v>123</v>
      </c>
      <c r="BL601" t="s">
        <v>124</v>
      </c>
      <c r="BM601" t="s">
        <v>125</v>
      </c>
      <c r="BN601" t="s">
        <v>126</v>
      </c>
      <c r="BO601">
        <v>901538622</v>
      </c>
      <c r="BP601" t="s">
        <v>3319</v>
      </c>
      <c r="BQ601">
        <v>235</v>
      </c>
      <c r="BU601"/>
      <c r="DF601" t="s">
        <v>141</v>
      </c>
      <c r="DG601" t="e">
        <f>+VLOOKUP(DD601&amp;DE601,[1]divipola!D:E,2,FALSE)</f>
        <v>#N/A</v>
      </c>
    </row>
    <row r="602" spans="1:111">
      <c r="A602" t="s">
        <v>3313</v>
      </c>
      <c r="B602" t="s">
        <v>112</v>
      </c>
      <c r="C602">
        <v>901668328</v>
      </c>
      <c r="D602" t="s">
        <v>3595</v>
      </c>
      <c r="E602" t="s">
        <v>3315</v>
      </c>
      <c r="F602" t="s">
        <v>3596</v>
      </c>
      <c r="G602" t="s">
        <v>116</v>
      </c>
      <c r="H602">
        <v>1050944478</v>
      </c>
      <c r="I602" t="s">
        <v>3560</v>
      </c>
      <c r="J602">
        <v>3017428031</v>
      </c>
      <c r="K602" t="s">
        <v>3597</v>
      </c>
      <c r="L602" t="s">
        <v>138</v>
      </c>
      <c r="M602">
        <v>23233316</v>
      </c>
      <c r="N602" t="s">
        <v>3598</v>
      </c>
      <c r="P602" t="s">
        <v>121</v>
      </c>
      <c r="R602" t="s">
        <v>123</v>
      </c>
      <c r="BJ602" t="s">
        <v>121</v>
      </c>
      <c r="BK602" t="s">
        <v>123</v>
      </c>
      <c r="BL602" t="s">
        <v>124</v>
      </c>
      <c r="BM602" t="s">
        <v>125</v>
      </c>
      <c r="BN602" t="s">
        <v>126</v>
      </c>
      <c r="BO602">
        <v>901668328</v>
      </c>
      <c r="BP602" t="s">
        <v>3319</v>
      </c>
      <c r="BQ602">
        <v>236</v>
      </c>
      <c r="BU602"/>
      <c r="DF602" t="s">
        <v>141</v>
      </c>
      <c r="DG602" t="e">
        <f>+VLOOKUP(DD602&amp;DE602,[1]divipola!D:E,2,FALSE)</f>
        <v>#N/A</v>
      </c>
    </row>
    <row r="603" spans="1:111">
      <c r="A603" t="s">
        <v>3313</v>
      </c>
      <c r="B603" t="s">
        <v>112</v>
      </c>
      <c r="C603">
        <v>901716235</v>
      </c>
      <c r="D603" t="s">
        <v>3599</v>
      </c>
      <c r="E603" t="s">
        <v>3315</v>
      </c>
      <c r="F603" t="s">
        <v>3600</v>
      </c>
      <c r="G603" t="s">
        <v>116</v>
      </c>
      <c r="H603">
        <v>22506238</v>
      </c>
      <c r="I603" t="s">
        <v>3601</v>
      </c>
      <c r="J603">
        <v>3106425577</v>
      </c>
      <c r="K603" t="s">
        <v>3602</v>
      </c>
      <c r="L603" t="s">
        <v>3603</v>
      </c>
      <c r="M603">
        <v>3506567826</v>
      </c>
      <c r="N603" t="s">
        <v>3604</v>
      </c>
      <c r="P603" t="s">
        <v>121</v>
      </c>
      <c r="R603" t="s">
        <v>122</v>
      </c>
      <c r="BJ603" t="s">
        <v>121</v>
      </c>
      <c r="BK603" t="s">
        <v>123</v>
      </c>
      <c r="BL603" t="s">
        <v>124</v>
      </c>
      <c r="BM603" t="s">
        <v>125</v>
      </c>
      <c r="BN603" t="s">
        <v>126</v>
      </c>
      <c r="BO603">
        <v>901716235</v>
      </c>
      <c r="BP603" t="s">
        <v>3319</v>
      </c>
      <c r="BQ603">
        <v>237</v>
      </c>
      <c r="BU603"/>
      <c r="DF603" t="s">
        <v>141</v>
      </c>
      <c r="DG603" t="e">
        <f>+VLOOKUP(DD603&amp;DE603,[1]divipola!D:E,2,FALSE)</f>
        <v>#N/A</v>
      </c>
    </row>
    <row r="604" spans="1:111">
      <c r="A604" t="s">
        <v>3313</v>
      </c>
      <c r="B604" t="s">
        <v>112</v>
      </c>
      <c r="C604">
        <v>901808988</v>
      </c>
      <c r="D604" t="s">
        <v>3605</v>
      </c>
      <c r="E604" t="s">
        <v>3315</v>
      </c>
      <c r="F604" t="s">
        <v>3606</v>
      </c>
      <c r="G604" t="s">
        <v>116</v>
      </c>
      <c r="H604">
        <v>1093752620</v>
      </c>
      <c r="I604" t="s">
        <v>3607</v>
      </c>
      <c r="J604">
        <v>3202275484</v>
      </c>
      <c r="K604">
        <v>3122436451</v>
      </c>
      <c r="L604" t="s">
        <v>3608</v>
      </c>
      <c r="M604">
        <v>0</v>
      </c>
      <c r="N604" t="s">
        <v>3609</v>
      </c>
      <c r="P604" t="s">
        <v>121</v>
      </c>
      <c r="R604" t="s">
        <v>122</v>
      </c>
      <c r="BJ604" t="s">
        <v>121</v>
      </c>
      <c r="BK604" t="s">
        <v>123</v>
      </c>
      <c r="BL604" t="s">
        <v>124</v>
      </c>
      <c r="BM604" t="s">
        <v>125</v>
      </c>
      <c r="BN604" t="s">
        <v>126</v>
      </c>
      <c r="BO604">
        <v>901808988</v>
      </c>
      <c r="BP604" t="s">
        <v>3319</v>
      </c>
      <c r="BQ604">
        <v>238</v>
      </c>
      <c r="BU604"/>
      <c r="DF604" t="s">
        <v>141</v>
      </c>
      <c r="DG604" t="e">
        <f>+VLOOKUP(DD604&amp;DE604,[1]divipola!D:E,2,FALSE)</f>
        <v>#N/A</v>
      </c>
    </row>
    <row r="605" spans="1:111">
      <c r="A605" t="s">
        <v>3313</v>
      </c>
      <c r="B605" t="s">
        <v>112</v>
      </c>
      <c r="C605">
        <v>901926060</v>
      </c>
      <c r="D605" t="s">
        <v>3610</v>
      </c>
      <c r="E605" t="s">
        <v>3315</v>
      </c>
      <c r="F605" t="s">
        <v>3611</v>
      </c>
      <c r="G605" t="s">
        <v>116</v>
      </c>
      <c r="H605">
        <v>11041275</v>
      </c>
      <c r="I605" t="s">
        <v>3612</v>
      </c>
      <c r="J605">
        <v>3186506742</v>
      </c>
      <c r="K605" t="s">
        <v>3613</v>
      </c>
      <c r="L605" t="s">
        <v>132</v>
      </c>
      <c r="M605">
        <v>3057474202</v>
      </c>
      <c r="N605" t="s">
        <v>3614</v>
      </c>
      <c r="P605" t="s">
        <v>121</v>
      </c>
      <c r="R605" t="s">
        <v>123</v>
      </c>
      <c r="BJ605" t="s">
        <v>121</v>
      </c>
      <c r="BK605" t="s">
        <v>123</v>
      </c>
      <c r="BL605" t="s">
        <v>124</v>
      </c>
      <c r="BM605" t="s">
        <v>125</v>
      </c>
      <c r="BN605" t="s">
        <v>126</v>
      </c>
      <c r="BO605">
        <v>901926060</v>
      </c>
      <c r="BP605" t="s">
        <v>3319</v>
      </c>
      <c r="BQ605">
        <v>239</v>
      </c>
      <c r="BR605" t="s">
        <v>148</v>
      </c>
      <c r="BS605" t="s">
        <v>126</v>
      </c>
      <c r="BT605" t="s">
        <v>3615</v>
      </c>
      <c r="BU605">
        <v>45723</v>
      </c>
      <c r="BV605" t="s">
        <v>150</v>
      </c>
      <c r="BW605" t="s">
        <v>151</v>
      </c>
      <c r="BX605" t="s">
        <v>148</v>
      </c>
      <c r="BY605" t="s">
        <v>148</v>
      </c>
      <c r="BZ605" t="s">
        <v>148</v>
      </c>
      <c r="CA605" t="s">
        <v>148</v>
      </c>
      <c r="CB605" t="s">
        <v>148</v>
      </c>
      <c r="CC605" t="s">
        <v>148</v>
      </c>
      <c r="CD605" t="s">
        <v>187</v>
      </c>
      <c r="CE605" t="s">
        <v>3616</v>
      </c>
      <c r="CF605">
        <v>7</v>
      </c>
      <c r="CG605" t="s">
        <v>3617</v>
      </c>
      <c r="CH605" t="s">
        <v>156</v>
      </c>
      <c r="CN605" t="s">
        <v>121</v>
      </c>
      <c r="CO605" t="s">
        <v>121</v>
      </c>
      <c r="CP605" t="s">
        <v>152</v>
      </c>
      <c r="CQ605" t="s">
        <v>121</v>
      </c>
      <c r="CR605" t="s">
        <v>152</v>
      </c>
      <c r="CS605">
        <v>2025</v>
      </c>
      <c r="CT605">
        <v>11442000</v>
      </c>
      <c r="CU605">
        <v>0</v>
      </c>
      <c r="CV605">
        <v>16095000</v>
      </c>
      <c r="CW605">
        <v>0</v>
      </c>
      <c r="CX605" t="s">
        <v>152</v>
      </c>
      <c r="CY605" t="s">
        <v>148</v>
      </c>
      <c r="CZ605" t="s">
        <v>148</v>
      </c>
      <c r="DA605" t="s">
        <v>126</v>
      </c>
      <c r="DB605" t="s">
        <v>151</v>
      </c>
      <c r="DC605" t="s">
        <v>151</v>
      </c>
      <c r="DD605" t="s">
        <v>3323</v>
      </c>
      <c r="DE605" t="s">
        <v>3618</v>
      </c>
      <c r="DF605" t="s">
        <v>159</v>
      </c>
      <c r="DG605" t="str">
        <f>+VLOOKUP(DD605&amp;DE605,[1]divipola!D:E,2,FALSE)</f>
        <v>13670</v>
      </c>
    </row>
    <row r="606" spans="1:111">
      <c r="A606" t="s">
        <v>3313</v>
      </c>
      <c r="B606" t="s">
        <v>112</v>
      </c>
      <c r="C606">
        <v>901933578</v>
      </c>
      <c r="D606" t="s">
        <v>3619</v>
      </c>
      <c r="E606" t="s">
        <v>3315</v>
      </c>
      <c r="F606" t="s">
        <v>3620</v>
      </c>
      <c r="G606" t="s">
        <v>116</v>
      </c>
      <c r="H606">
        <v>73022175</v>
      </c>
      <c r="I606" t="s">
        <v>3621</v>
      </c>
      <c r="J606">
        <v>3177461998</v>
      </c>
      <c r="K606" t="s">
        <v>3622</v>
      </c>
      <c r="L606" t="s">
        <v>138</v>
      </c>
      <c r="M606">
        <v>3212945626</v>
      </c>
      <c r="N606" t="s">
        <v>3623</v>
      </c>
      <c r="P606" t="s">
        <v>126</v>
      </c>
      <c r="Q606" t="s">
        <v>140</v>
      </c>
      <c r="R606" t="s">
        <v>262</v>
      </c>
      <c r="BJ606" t="s">
        <v>121</v>
      </c>
      <c r="BK606" t="s">
        <v>123</v>
      </c>
      <c r="BL606" t="s">
        <v>124</v>
      </c>
      <c r="BM606" t="s">
        <v>125</v>
      </c>
      <c r="BN606" t="s">
        <v>126</v>
      </c>
      <c r="BO606">
        <v>901933578</v>
      </c>
      <c r="BP606" t="s">
        <v>3319</v>
      </c>
      <c r="BQ606">
        <v>240</v>
      </c>
      <c r="BU606"/>
      <c r="DF606" t="s">
        <v>141</v>
      </c>
      <c r="DG606" t="e">
        <f>+VLOOKUP(DD606&amp;DE606,[1]divipola!D:E,2,FALSE)</f>
        <v>#N/A</v>
      </c>
    </row>
    <row r="607" spans="1:111">
      <c r="A607" t="s">
        <v>3313</v>
      </c>
      <c r="B607" t="s">
        <v>112</v>
      </c>
      <c r="C607">
        <v>8060101678</v>
      </c>
      <c r="D607" t="s">
        <v>3624</v>
      </c>
      <c r="E607" t="s">
        <v>3315</v>
      </c>
      <c r="F607" t="s">
        <v>3625</v>
      </c>
      <c r="G607" t="s">
        <v>116</v>
      </c>
      <c r="H607">
        <v>1052217441</v>
      </c>
      <c r="I607" t="s">
        <v>3626</v>
      </c>
      <c r="J607">
        <v>3144879559</v>
      </c>
      <c r="K607">
        <v>3208201451</v>
      </c>
      <c r="L607" t="s">
        <v>138</v>
      </c>
      <c r="M607">
        <v>3144879559</v>
      </c>
      <c r="N607" t="s">
        <v>3626</v>
      </c>
      <c r="P607" t="s">
        <v>121</v>
      </c>
      <c r="R607" t="s">
        <v>239</v>
      </c>
      <c r="BJ607" t="s">
        <v>121</v>
      </c>
      <c r="BK607" t="s">
        <v>239</v>
      </c>
      <c r="BL607" t="s">
        <v>124</v>
      </c>
      <c r="BM607" t="s">
        <v>125</v>
      </c>
      <c r="BN607" t="s">
        <v>126</v>
      </c>
      <c r="BO607">
        <v>806010167</v>
      </c>
      <c r="BP607" t="s">
        <v>3319</v>
      </c>
      <c r="BQ607">
        <v>241</v>
      </c>
      <c r="BU607"/>
      <c r="DF607" t="s">
        <v>141</v>
      </c>
      <c r="DG607" t="e">
        <f>+VLOOKUP(DD607&amp;DE607,[1]divipola!D:E,2,FALSE)</f>
        <v>#N/A</v>
      </c>
    </row>
    <row r="608" spans="1:111">
      <c r="A608" t="s">
        <v>3313</v>
      </c>
      <c r="B608" t="s">
        <v>112</v>
      </c>
      <c r="C608">
        <v>8060128255</v>
      </c>
      <c r="D608" t="s">
        <v>3627</v>
      </c>
      <c r="E608" t="s">
        <v>3315</v>
      </c>
      <c r="F608" t="s">
        <v>3628</v>
      </c>
      <c r="G608" t="s">
        <v>116</v>
      </c>
      <c r="H608">
        <v>19774076</v>
      </c>
      <c r="I608" t="s">
        <v>3629</v>
      </c>
      <c r="J608">
        <v>3017704108</v>
      </c>
      <c r="K608" t="s">
        <v>3630</v>
      </c>
      <c r="L608" t="s">
        <v>138</v>
      </c>
      <c r="M608">
        <v>3233329799</v>
      </c>
      <c r="N608" t="s">
        <v>3631</v>
      </c>
      <c r="P608" t="s">
        <v>126</v>
      </c>
      <c r="Q608" t="s">
        <v>171</v>
      </c>
      <c r="R608" t="s">
        <v>123</v>
      </c>
      <c r="BJ608" t="s">
        <v>126</v>
      </c>
      <c r="BK608" t="s">
        <v>123</v>
      </c>
      <c r="BL608" t="s">
        <v>124</v>
      </c>
      <c r="BM608" t="s">
        <v>125</v>
      </c>
      <c r="BN608" t="s">
        <v>126</v>
      </c>
      <c r="BO608">
        <v>806012825</v>
      </c>
      <c r="BP608" t="s">
        <v>3319</v>
      </c>
      <c r="BQ608">
        <v>242</v>
      </c>
      <c r="BR608" t="s">
        <v>148</v>
      </c>
      <c r="BS608" t="s">
        <v>126</v>
      </c>
      <c r="BT608" t="s">
        <v>3632</v>
      </c>
      <c r="BU608">
        <v>37375</v>
      </c>
      <c r="BV608" t="s">
        <v>173</v>
      </c>
      <c r="BW608" t="s">
        <v>151</v>
      </c>
      <c r="BX608" t="s">
        <v>148</v>
      </c>
      <c r="BY608" t="s">
        <v>148</v>
      </c>
      <c r="BZ608" t="s">
        <v>148</v>
      </c>
      <c r="CA608" t="s">
        <v>148</v>
      </c>
      <c r="CB608" t="s">
        <v>148</v>
      </c>
      <c r="CC608" t="s">
        <v>148</v>
      </c>
      <c r="CN608" t="s">
        <v>126</v>
      </c>
      <c r="CO608" t="s">
        <v>121</v>
      </c>
      <c r="CP608" t="s">
        <v>152</v>
      </c>
      <c r="CQ608" t="s">
        <v>121</v>
      </c>
      <c r="CR608" t="s">
        <v>148</v>
      </c>
      <c r="CS608">
        <v>2024</v>
      </c>
      <c r="CT608">
        <v>15420000</v>
      </c>
      <c r="CU608">
        <v>4375000</v>
      </c>
      <c r="CV608">
        <v>281250000</v>
      </c>
      <c r="CW608">
        <v>4375000</v>
      </c>
      <c r="CX608" t="s">
        <v>148</v>
      </c>
      <c r="CY608" t="s">
        <v>148</v>
      </c>
      <c r="CZ608" t="s">
        <v>148</v>
      </c>
      <c r="DA608" t="s">
        <v>126</v>
      </c>
      <c r="DB608" t="s">
        <v>151</v>
      </c>
      <c r="DC608" t="s">
        <v>151</v>
      </c>
      <c r="DD608" t="s">
        <v>3323</v>
      </c>
      <c r="DE608" t="s">
        <v>3380</v>
      </c>
      <c r="DF608" t="s">
        <v>800</v>
      </c>
      <c r="DG608" t="str">
        <f>+VLOOKUP(DD608&amp;DE608,[1]divipola!D:E,2,FALSE)</f>
        <v>13188</v>
      </c>
    </row>
    <row r="609" spans="1:111">
      <c r="A609" t="s">
        <v>3313</v>
      </c>
      <c r="B609" t="s">
        <v>116</v>
      </c>
      <c r="C609">
        <v>8060157157</v>
      </c>
      <c r="D609" t="s">
        <v>3633</v>
      </c>
      <c r="E609" t="s">
        <v>3315</v>
      </c>
      <c r="F609" t="s">
        <v>3634</v>
      </c>
      <c r="G609" t="s">
        <v>116</v>
      </c>
      <c r="H609">
        <v>73316103</v>
      </c>
      <c r="I609" t="s">
        <v>3635</v>
      </c>
      <c r="J609">
        <v>3206471615</v>
      </c>
      <c r="K609" t="s">
        <v>3636</v>
      </c>
      <c r="L609" t="s">
        <v>146</v>
      </c>
      <c r="M609">
        <v>3122153633</v>
      </c>
      <c r="N609" t="s">
        <v>3637</v>
      </c>
      <c r="P609" t="s">
        <v>126</v>
      </c>
      <c r="Q609" t="s">
        <v>140</v>
      </c>
      <c r="R609" t="s">
        <v>122</v>
      </c>
      <c r="BJ609" t="s">
        <v>121</v>
      </c>
      <c r="BK609" t="s">
        <v>123</v>
      </c>
      <c r="BL609" t="s">
        <v>124</v>
      </c>
      <c r="BM609" t="s">
        <v>125</v>
      </c>
      <c r="BN609" t="s">
        <v>126</v>
      </c>
      <c r="BO609">
        <v>806015715</v>
      </c>
      <c r="BP609" t="s">
        <v>3319</v>
      </c>
      <c r="BQ609">
        <v>243</v>
      </c>
      <c r="BU609"/>
      <c r="DF609" t="s">
        <v>141</v>
      </c>
      <c r="DG609" t="e">
        <f>+VLOOKUP(DD609&amp;DE609,[1]divipola!D:E,2,FALSE)</f>
        <v>#N/A</v>
      </c>
    </row>
    <row r="610" spans="1:111">
      <c r="A610" t="s">
        <v>3313</v>
      </c>
      <c r="B610" t="s">
        <v>112</v>
      </c>
      <c r="C610">
        <v>9002968602</v>
      </c>
      <c r="D610" t="s">
        <v>3638</v>
      </c>
      <c r="E610" t="s">
        <v>3315</v>
      </c>
      <c r="F610" t="s">
        <v>3639</v>
      </c>
      <c r="G610" t="s">
        <v>116</v>
      </c>
      <c r="H610">
        <v>73237503</v>
      </c>
      <c r="I610" t="s">
        <v>3640</v>
      </c>
      <c r="J610">
        <v>3103547595</v>
      </c>
      <c r="K610" t="s">
        <v>3641</v>
      </c>
      <c r="L610" t="s">
        <v>138</v>
      </c>
      <c r="M610">
        <v>3148779120</v>
      </c>
      <c r="N610" t="s">
        <v>3642</v>
      </c>
      <c r="P610" t="s">
        <v>126</v>
      </c>
      <c r="Q610" t="s">
        <v>140</v>
      </c>
      <c r="R610" t="s">
        <v>123</v>
      </c>
      <c r="BJ610" t="s">
        <v>121</v>
      </c>
      <c r="BK610" t="s">
        <v>123</v>
      </c>
      <c r="BL610" t="s">
        <v>124</v>
      </c>
      <c r="BM610" t="s">
        <v>125</v>
      </c>
      <c r="BN610" t="s">
        <v>126</v>
      </c>
      <c r="BO610">
        <v>900296860</v>
      </c>
      <c r="BP610" t="s">
        <v>3319</v>
      </c>
      <c r="BQ610">
        <v>244</v>
      </c>
      <c r="BU610"/>
      <c r="DF610" t="s">
        <v>141</v>
      </c>
      <c r="DG610" t="e">
        <f>+VLOOKUP(DD610&amp;DE610,[1]divipola!D:E,2,FALSE)</f>
        <v>#N/A</v>
      </c>
    </row>
    <row r="611" spans="1:111">
      <c r="A611" t="s">
        <v>3313</v>
      </c>
      <c r="B611" t="s">
        <v>112</v>
      </c>
      <c r="C611">
        <v>9003042497</v>
      </c>
      <c r="D611" t="s">
        <v>3643</v>
      </c>
      <c r="E611" t="s">
        <v>3315</v>
      </c>
      <c r="F611" t="s">
        <v>3644</v>
      </c>
      <c r="G611" t="s">
        <v>116</v>
      </c>
      <c r="H611">
        <v>3832338</v>
      </c>
      <c r="I611" t="s">
        <v>3645</v>
      </c>
      <c r="J611">
        <v>3224375907</v>
      </c>
      <c r="K611" t="s">
        <v>3646</v>
      </c>
      <c r="L611" t="s">
        <v>146</v>
      </c>
      <c r="M611">
        <v>3145034925</v>
      </c>
      <c r="N611" t="s">
        <v>3647</v>
      </c>
      <c r="P611" t="s">
        <v>121</v>
      </c>
      <c r="R611" t="s">
        <v>123</v>
      </c>
      <c r="BJ611" t="s">
        <v>121</v>
      </c>
      <c r="BK611" t="s">
        <v>123</v>
      </c>
      <c r="BL611" t="s">
        <v>124</v>
      </c>
      <c r="BM611" t="s">
        <v>125</v>
      </c>
      <c r="BN611" t="s">
        <v>126</v>
      </c>
      <c r="BO611">
        <v>900304249</v>
      </c>
      <c r="BP611" t="s">
        <v>3319</v>
      </c>
      <c r="BQ611">
        <v>245</v>
      </c>
      <c r="BU611"/>
      <c r="DF611" t="s">
        <v>128</v>
      </c>
      <c r="DG611" t="e">
        <f>+VLOOKUP(DD611&amp;DE611,[1]divipola!D:E,2,FALSE)</f>
        <v>#N/A</v>
      </c>
    </row>
    <row r="612" spans="1:111">
      <c r="A612" t="s">
        <v>3313</v>
      </c>
      <c r="B612" t="s">
        <v>112</v>
      </c>
      <c r="C612">
        <v>9004352560</v>
      </c>
      <c r="D612" t="s">
        <v>3648</v>
      </c>
      <c r="E612" t="s">
        <v>3315</v>
      </c>
      <c r="F612" t="s">
        <v>3649</v>
      </c>
      <c r="G612" t="s">
        <v>116</v>
      </c>
      <c r="H612">
        <v>19897690</v>
      </c>
      <c r="I612" t="s">
        <v>3650</v>
      </c>
      <c r="J612">
        <v>3044547309</v>
      </c>
      <c r="K612" t="s">
        <v>3258</v>
      </c>
      <c r="L612" t="s">
        <v>132</v>
      </c>
      <c r="M612">
        <v>3023180778</v>
      </c>
      <c r="N612" t="s">
        <v>3650</v>
      </c>
      <c r="P612" t="s">
        <v>121</v>
      </c>
      <c r="R612" t="s">
        <v>239</v>
      </c>
      <c r="BJ612" t="s">
        <v>126</v>
      </c>
      <c r="BK612" t="s">
        <v>239</v>
      </c>
      <c r="BL612" t="s">
        <v>124</v>
      </c>
      <c r="BM612" t="s">
        <v>125</v>
      </c>
      <c r="BN612" t="s">
        <v>126</v>
      </c>
      <c r="BO612">
        <v>900435256</v>
      </c>
      <c r="BP612" t="s">
        <v>3319</v>
      </c>
      <c r="BQ612">
        <v>246</v>
      </c>
      <c r="BR612" t="s">
        <v>148</v>
      </c>
      <c r="BS612" t="s">
        <v>126</v>
      </c>
      <c r="BT612" t="s">
        <v>3651</v>
      </c>
      <c r="BU612">
        <v>40563</v>
      </c>
      <c r="BV612" t="s">
        <v>150</v>
      </c>
      <c r="BW612" t="s">
        <v>151</v>
      </c>
      <c r="BX612" t="s">
        <v>148</v>
      </c>
      <c r="BY612" t="s">
        <v>148</v>
      </c>
      <c r="BZ612" t="s">
        <v>148</v>
      </c>
      <c r="CA612" t="s">
        <v>148</v>
      </c>
      <c r="CB612" t="s">
        <v>148</v>
      </c>
      <c r="CC612" t="s">
        <v>148</v>
      </c>
      <c r="CD612" t="s">
        <v>187</v>
      </c>
      <c r="CE612" t="s">
        <v>3464</v>
      </c>
      <c r="CF612">
        <v>9</v>
      </c>
      <c r="CG612" t="s">
        <v>171</v>
      </c>
      <c r="CH612" t="s">
        <v>202</v>
      </c>
      <c r="CN612" t="s">
        <v>126</v>
      </c>
      <c r="CO612" t="s">
        <v>121</v>
      </c>
      <c r="CP612" t="s">
        <v>152</v>
      </c>
      <c r="CQ612" t="s">
        <v>121</v>
      </c>
      <c r="CR612" t="s">
        <v>148</v>
      </c>
      <c r="CS612">
        <v>2024</v>
      </c>
      <c r="CT612">
        <v>86230000</v>
      </c>
      <c r="CU612">
        <v>6900000</v>
      </c>
      <c r="CV612">
        <v>101800000</v>
      </c>
      <c r="CW612">
        <v>17150000</v>
      </c>
      <c r="CX612" t="s">
        <v>148</v>
      </c>
      <c r="CY612" t="s">
        <v>148</v>
      </c>
      <c r="CZ612" t="s">
        <v>148</v>
      </c>
      <c r="DA612" t="s">
        <v>126</v>
      </c>
      <c r="DB612" t="s">
        <v>151</v>
      </c>
      <c r="DC612" t="s">
        <v>151</v>
      </c>
      <c r="DD612" t="s">
        <v>3323</v>
      </c>
      <c r="DE612" t="s">
        <v>3652</v>
      </c>
      <c r="DF612" t="s">
        <v>159</v>
      </c>
      <c r="DG612" t="str">
        <f>+VLOOKUP(DD612&amp;DE612,[1]divipola!D:E,2,FALSE)</f>
        <v>13433</v>
      </c>
    </row>
    <row r="613" spans="1:111">
      <c r="A613" t="s">
        <v>3313</v>
      </c>
      <c r="B613" t="s">
        <v>112</v>
      </c>
      <c r="C613">
        <v>9005188424</v>
      </c>
      <c r="D613" t="s">
        <v>3653</v>
      </c>
      <c r="E613" t="s">
        <v>3315</v>
      </c>
      <c r="F613" t="s">
        <v>3654</v>
      </c>
      <c r="G613" t="s">
        <v>116</v>
      </c>
      <c r="H613">
        <v>45584023</v>
      </c>
      <c r="I613" t="s">
        <v>3655</v>
      </c>
      <c r="J613">
        <v>3148737584</v>
      </c>
      <c r="K613" t="s">
        <v>3656</v>
      </c>
      <c r="L613" t="s">
        <v>146</v>
      </c>
      <c r="M613">
        <v>3145617728</v>
      </c>
      <c r="N613" t="s">
        <v>3657</v>
      </c>
      <c r="P613" t="s">
        <v>126</v>
      </c>
      <c r="Q613" t="s">
        <v>140</v>
      </c>
      <c r="R613" t="s">
        <v>239</v>
      </c>
      <c r="BJ613" t="s">
        <v>121</v>
      </c>
      <c r="BK613" t="s">
        <v>123</v>
      </c>
      <c r="BL613" t="s">
        <v>124</v>
      </c>
      <c r="BM613" t="s">
        <v>125</v>
      </c>
      <c r="BN613" t="s">
        <v>126</v>
      </c>
      <c r="BO613">
        <v>900518842</v>
      </c>
      <c r="BP613" t="s">
        <v>3319</v>
      </c>
      <c r="BQ613">
        <v>247</v>
      </c>
      <c r="BU613"/>
      <c r="DF613" t="s">
        <v>141</v>
      </c>
      <c r="DG613" t="e">
        <f>+VLOOKUP(DD613&amp;DE613,[1]divipola!D:E,2,FALSE)</f>
        <v>#N/A</v>
      </c>
    </row>
    <row r="614" spans="1:111">
      <c r="A614" t="s">
        <v>3313</v>
      </c>
      <c r="B614" t="s">
        <v>112</v>
      </c>
      <c r="C614">
        <v>9006480609</v>
      </c>
      <c r="D614" t="s">
        <v>3658</v>
      </c>
      <c r="E614" t="s">
        <v>3315</v>
      </c>
      <c r="F614" t="s">
        <v>3659</v>
      </c>
      <c r="G614" t="s">
        <v>116</v>
      </c>
      <c r="H614">
        <v>37578126</v>
      </c>
      <c r="I614" t="s">
        <v>3660</v>
      </c>
      <c r="J614">
        <v>3106990206</v>
      </c>
      <c r="K614">
        <v>3164191498</v>
      </c>
      <c r="L614" t="s">
        <v>315</v>
      </c>
      <c r="M614">
        <v>3194191498</v>
      </c>
      <c r="N614" t="s">
        <v>3504</v>
      </c>
      <c r="P614" t="s">
        <v>126</v>
      </c>
      <c r="Q614" t="s">
        <v>140</v>
      </c>
      <c r="R614" t="s">
        <v>620</v>
      </c>
      <c r="BJ614" t="s">
        <v>121</v>
      </c>
      <c r="BK614" t="s">
        <v>620</v>
      </c>
      <c r="BL614" t="s">
        <v>124</v>
      </c>
      <c r="BM614" t="s">
        <v>125</v>
      </c>
      <c r="BN614" t="s">
        <v>126</v>
      </c>
      <c r="BO614">
        <v>900648060</v>
      </c>
      <c r="BP614" t="s">
        <v>3319</v>
      </c>
      <c r="BQ614">
        <v>248</v>
      </c>
      <c r="BU614"/>
      <c r="DF614" t="s">
        <v>141</v>
      </c>
      <c r="DG614" t="e">
        <f>+VLOOKUP(DD614&amp;DE614,[1]divipola!D:E,2,FALSE)</f>
        <v>#N/A</v>
      </c>
    </row>
    <row r="615" spans="1:111">
      <c r="A615" t="s">
        <v>3313</v>
      </c>
      <c r="B615" t="s">
        <v>112</v>
      </c>
      <c r="C615">
        <v>9007152032</v>
      </c>
      <c r="D615" t="s">
        <v>3661</v>
      </c>
      <c r="E615" t="s">
        <v>3315</v>
      </c>
      <c r="F615" t="s">
        <v>3662</v>
      </c>
      <c r="G615" t="s">
        <v>116</v>
      </c>
      <c r="H615">
        <v>77178450</v>
      </c>
      <c r="I615" t="s">
        <v>3663</v>
      </c>
      <c r="J615">
        <v>3206887340</v>
      </c>
      <c r="K615" t="s">
        <v>3664</v>
      </c>
      <c r="L615" t="s">
        <v>146</v>
      </c>
      <c r="M615">
        <v>3006862367</v>
      </c>
      <c r="N615" t="s">
        <v>3665</v>
      </c>
      <c r="P615" t="s">
        <v>126</v>
      </c>
      <c r="Q615" t="s">
        <v>140</v>
      </c>
      <c r="R615" t="s">
        <v>123</v>
      </c>
      <c r="BJ615" t="s">
        <v>121</v>
      </c>
      <c r="BK615" t="s">
        <v>123</v>
      </c>
      <c r="BL615" t="s">
        <v>124</v>
      </c>
      <c r="BM615" t="s">
        <v>125</v>
      </c>
      <c r="BN615" t="s">
        <v>126</v>
      </c>
      <c r="BO615">
        <v>900715203</v>
      </c>
      <c r="BP615" t="s">
        <v>3319</v>
      </c>
      <c r="BQ615">
        <v>249</v>
      </c>
      <c r="BR615" t="s">
        <v>148</v>
      </c>
      <c r="BS615" t="s">
        <v>126</v>
      </c>
      <c r="BT615" t="s">
        <v>3666</v>
      </c>
      <c r="BU615">
        <v>41328</v>
      </c>
      <c r="BV615" t="s">
        <v>173</v>
      </c>
      <c r="BW615" t="s">
        <v>151</v>
      </c>
      <c r="BX615" t="s">
        <v>148</v>
      </c>
      <c r="BY615" t="s">
        <v>148</v>
      </c>
      <c r="BZ615" t="s">
        <v>148</v>
      </c>
      <c r="CA615" t="s">
        <v>148</v>
      </c>
      <c r="CB615" t="s">
        <v>148</v>
      </c>
      <c r="CC615" t="s">
        <v>148</v>
      </c>
      <c r="CD615" t="s">
        <v>187</v>
      </c>
      <c r="CE615" t="s">
        <v>3667</v>
      </c>
      <c r="CF615">
        <v>9</v>
      </c>
      <c r="CG615" t="s">
        <v>3668</v>
      </c>
      <c r="CH615" t="s">
        <v>156</v>
      </c>
      <c r="CI615" t="s">
        <v>187</v>
      </c>
      <c r="CJ615" t="s">
        <v>3669</v>
      </c>
      <c r="CK615">
        <v>7</v>
      </c>
      <c r="CL615" t="s">
        <v>3670</v>
      </c>
      <c r="CM615" t="s">
        <v>156</v>
      </c>
      <c r="CN615" t="s">
        <v>126</v>
      </c>
      <c r="CO615" t="s">
        <v>121</v>
      </c>
      <c r="CP615" t="s">
        <v>148</v>
      </c>
      <c r="CQ615" t="s">
        <v>126</v>
      </c>
      <c r="CR615" t="s">
        <v>148</v>
      </c>
      <c r="CS615">
        <v>2024</v>
      </c>
      <c r="CT615">
        <v>230000000</v>
      </c>
      <c r="CU615">
        <v>18506000</v>
      </c>
      <c r="CV615">
        <v>230000000</v>
      </c>
      <c r="CW615">
        <v>19000000</v>
      </c>
      <c r="CX615" t="s">
        <v>148</v>
      </c>
      <c r="CY615" t="s">
        <v>148</v>
      </c>
      <c r="CZ615" t="s">
        <v>148</v>
      </c>
      <c r="DA615" t="s">
        <v>126</v>
      </c>
      <c r="DB615" t="s">
        <v>151</v>
      </c>
      <c r="DC615" t="s">
        <v>151</v>
      </c>
      <c r="DD615" t="s">
        <v>3323</v>
      </c>
      <c r="DE615" t="s">
        <v>3671</v>
      </c>
      <c r="DF615" t="s">
        <v>159</v>
      </c>
      <c r="DG615" t="str">
        <f>+VLOOKUP(DD615&amp;DE615,[1]divipola!D:E,2,FALSE)</f>
        <v>13042</v>
      </c>
    </row>
    <row r="616" spans="1:111">
      <c r="A616" t="s">
        <v>3313</v>
      </c>
      <c r="B616" t="s">
        <v>112</v>
      </c>
      <c r="C616">
        <v>9009503130</v>
      </c>
      <c r="D616" t="s">
        <v>3672</v>
      </c>
      <c r="E616" t="s">
        <v>3315</v>
      </c>
      <c r="F616" t="s">
        <v>3673</v>
      </c>
      <c r="G616" t="s">
        <v>116</v>
      </c>
      <c r="H616">
        <v>9072235</v>
      </c>
      <c r="I616" t="s">
        <v>3674</v>
      </c>
      <c r="J616">
        <v>3104150113</v>
      </c>
      <c r="K616" t="s">
        <v>3675</v>
      </c>
      <c r="L616" t="s">
        <v>138</v>
      </c>
      <c r="M616">
        <v>3003640954</v>
      </c>
      <c r="N616" t="s">
        <v>3676</v>
      </c>
      <c r="P616" t="s">
        <v>126</v>
      </c>
      <c r="Q616" t="s">
        <v>140</v>
      </c>
      <c r="R616" t="s">
        <v>122</v>
      </c>
      <c r="BJ616" t="s">
        <v>121</v>
      </c>
      <c r="BK616" t="s">
        <v>123</v>
      </c>
      <c r="BL616" t="s">
        <v>124</v>
      </c>
      <c r="BM616" t="s">
        <v>125</v>
      </c>
      <c r="BN616" t="s">
        <v>126</v>
      </c>
      <c r="BO616">
        <v>900950313</v>
      </c>
      <c r="BP616" t="s">
        <v>3319</v>
      </c>
      <c r="BQ616">
        <v>250</v>
      </c>
      <c r="BU616"/>
      <c r="DF616" t="s">
        <v>141</v>
      </c>
      <c r="DG616" t="e">
        <f>+VLOOKUP(DD616&amp;DE616,[1]divipola!D:E,2,FALSE)</f>
        <v>#N/A</v>
      </c>
    </row>
    <row r="617" spans="1:111">
      <c r="A617" t="s">
        <v>3313</v>
      </c>
      <c r="B617" t="s">
        <v>112</v>
      </c>
      <c r="C617">
        <v>9009786929</v>
      </c>
      <c r="D617" t="s">
        <v>3677</v>
      </c>
      <c r="E617" t="s">
        <v>3315</v>
      </c>
      <c r="F617" t="s">
        <v>3678</v>
      </c>
      <c r="G617" t="s">
        <v>674</v>
      </c>
      <c r="H617">
        <v>1047414122</v>
      </c>
      <c r="I617" t="s">
        <v>3579</v>
      </c>
      <c r="J617">
        <v>3215764324</v>
      </c>
      <c r="K617" t="s">
        <v>3679</v>
      </c>
      <c r="L617" t="s">
        <v>119</v>
      </c>
      <c r="M617">
        <v>3107072649</v>
      </c>
      <c r="N617" t="s">
        <v>3680</v>
      </c>
      <c r="P617" t="s">
        <v>121</v>
      </c>
      <c r="R617" t="s">
        <v>123</v>
      </c>
      <c r="BJ617" t="s">
        <v>121</v>
      </c>
      <c r="BK617" t="s">
        <v>123</v>
      </c>
      <c r="BL617" t="s">
        <v>124</v>
      </c>
      <c r="BM617" t="s">
        <v>125</v>
      </c>
      <c r="BN617" t="s">
        <v>126</v>
      </c>
      <c r="BO617">
        <v>900978692</v>
      </c>
      <c r="BP617" t="s">
        <v>3319</v>
      </c>
      <c r="BQ617">
        <v>251</v>
      </c>
      <c r="BU617"/>
      <c r="DF617" t="s">
        <v>128</v>
      </c>
      <c r="DG617" t="e">
        <f>+VLOOKUP(DD617&amp;DE617,[1]divipola!D:E,2,FALSE)</f>
        <v>#N/A</v>
      </c>
    </row>
    <row r="618" spans="1:111">
      <c r="A618" t="s">
        <v>3313</v>
      </c>
      <c r="B618" t="s">
        <v>112</v>
      </c>
      <c r="C618">
        <v>9009954727</v>
      </c>
      <c r="D618" t="s">
        <v>3681</v>
      </c>
      <c r="E618" t="s">
        <v>3315</v>
      </c>
      <c r="F618" t="s">
        <v>3682</v>
      </c>
      <c r="G618" t="s">
        <v>116</v>
      </c>
      <c r="H618">
        <v>19788453</v>
      </c>
      <c r="I618" t="s">
        <v>3683</v>
      </c>
      <c r="J618">
        <v>3001457565</v>
      </c>
      <c r="K618" t="s">
        <v>3684</v>
      </c>
      <c r="L618" t="s">
        <v>119</v>
      </c>
      <c r="M618">
        <v>3113063834</v>
      </c>
      <c r="N618" t="s">
        <v>3685</v>
      </c>
      <c r="P618" t="s">
        <v>126</v>
      </c>
      <c r="Q618" t="s">
        <v>140</v>
      </c>
      <c r="R618" t="s">
        <v>123</v>
      </c>
      <c r="BJ618" t="s">
        <v>126</v>
      </c>
      <c r="BK618" t="s">
        <v>123</v>
      </c>
      <c r="BL618" t="s">
        <v>124</v>
      </c>
      <c r="BM618" t="s">
        <v>125</v>
      </c>
      <c r="BN618" t="s">
        <v>126</v>
      </c>
      <c r="BO618">
        <v>900995472</v>
      </c>
      <c r="BP618" t="s">
        <v>3319</v>
      </c>
      <c r="BQ618">
        <v>252</v>
      </c>
      <c r="BR618" t="s">
        <v>148</v>
      </c>
      <c r="BS618" t="s">
        <v>126</v>
      </c>
      <c r="BT618" t="s">
        <v>3686</v>
      </c>
      <c r="BU618">
        <v>42419</v>
      </c>
      <c r="BV618" t="s">
        <v>173</v>
      </c>
      <c r="BW618" t="s">
        <v>151</v>
      </c>
      <c r="BX618" t="s">
        <v>148</v>
      </c>
      <c r="BY618" t="s">
        <v>148</v>
      </c>
      <c r="BZ618" t="s">
        <v>148</v>
      </c>
      <c r="CA618" t="s">
        <v>148</v>
      </c>
      <c r="CB618" t="s">
        <v>148</v>
      </c>
      <c r="CC618" t="s">
        <v>148</v>
      </c>
      <c r="CN618" t="s">
        <v>126</v>
      </c>
      <c r="CO618" t="s">
        <v>121</v>
      </c>
      <c r="CP618" t="s">
        <v>152</v>
      </c>
      <c r="CQ618" t="s">
        <v>121</v>
      </c>
      <c r="CR618" t="s">
        <v>152</v>
      </c>
      <c r="CS618">
        <v>2024</v>
      </c>
      <c r="CT618">
        <v>82147000</v>
      </c>
      <c r="CU618">
        <v>0</v>
      </c>
      <c r="CV618">
        <v>301488000</v>
      </c>
      <c r="CW618">
        <v>0</v>
      </c>
      <c r="CX618" t="s">
        <v>152</v>
      </c>
      <c r="CY618" t="s">
        <v>152</v>
      </c>
      <c r="CZ618" t="s">
        <v>148</v>
      </c>
      <c r="DA618" t="s">
        <v>126</v>
      </c>
      <c r="DB618" t="s">
        <v>151</v>
      </c>
      <c r="DC618" t="s">
        <v>151</v>
      </c>
      <c r="DD618" t="s">
        <v>3323</v>
      </c>
      <c r="DE618" t="s">
        <v>3506</v>
      </c>
      <c r="DF618" t="s">
        <v>159</v>
      </c>
      <c r="DG618" t="str">
        <f>+VLOOKUP(DD618&amp;DE618,[1]divipola!D:E,2,FALSE)</f>
        <v>13006</v>
      </c>
    </row>
    <row r="619" spans="1:111">
      <c r="A619" t="s">
        <v>3313</v>
      </c>
      <c r="B619" t="s">
        <v>112</v>
      </c>
      <c r="C619">
        <v>9009978958</v>
      </c>
      <c r="D619" t="s">
        <v>3687</v>
      </c>
      <c r="E619" t="s">
        <v>3315</v>
      </c>
      <c r="F619" t="s">
        <v>3688</v>
      </c>
      <c r="G619" t="s">
        <v>116</v>
      </c>
      <c r="H619">
        <v>23181370</v>
      </c>
      <c r="I619" t="s">
        <v>3689</v>
      </c>
      <c r="J619">
        <v>3125944812</v>
      </c>
      <c r="K619">
        <v>3106168693</v>
      </c>
      <c r="L619" t="s">
        <v>138</v>
      </c>
      <c r="M619">
        <v>3125944812</v>
      </c>
      <c r="N619" t="s">
        <v>3689</v>
      </c>
      <c r="P619" t="s">
        <v>126</v>
      </c>
      <c r="Q619" t="s">
        <v>171</v>
      </c>
      <c r="R619" t="s">
        <v>239</v>
      </c>
      <c r="BJ619" t="s">
        <v>126</v>
      </c>
      <c r="BK619" t="s">
        <v>239</v>
      </c>
      <c r="BL619" t="s">
        <v>124</v>
      </c>
      <c r="BM619" t="s">
        <v>125</v>
      </c>
      <c r="BN619" t="s">
        <v>126</v>
      </c>
      <c r="BO619">
        <v>900997895</v>
      </c>
      <c r="BP619" t="s">
        <v>3319</v>
      </c>
      <c r="BQ619">
        <v>253</v>
      </c>
      <c r="BR619" t="s">
        <v>148</v>
      </c>
      <c r="BS619" t="s">
        <v>126</v>
      </c>
      <c r="BT619" t="s">
        <v>3690</v>
      </c>
      <c r="BU619">
        <v>42495</v>
      </c>
      <c r="BV619" t="s">
        <v>150</v>
      </c>
      <c r="BW619" t="s">
        <v>151</v>
      </c>
      <c r="BX619" t="s">
        <v>148</v>
      </c>
      <c r="BY619" t="s">
        <v>148</v>
      </c>
      <c r="BZ619" t="s">
        <v>148</v>
      </c>
      <c r="CA619" t="s">
        <v>148</v>
      </c>
      <c r="CB619" t="s">
        <v>148</v>
      </c>
      <c r="CC619" t="s">
        <v>148</v>
      </c>
      <c r="CN619" t="s">
        <v>126</v>
      </c>
      <c r="CO619" t="s">
        <v>121</v>
      </c>
      <c r="CP619" t="s">
        <v>148</v>
      </c>
      <c r="CQ619" t="s">
        <v>126</v>
      </c>
      <c r="CR619" t="s">
        <v>152</v>
      </c>
      <c r="CS619">
        <v>2024</v>
      </c>
      <c r="CT619">
        <v>1976790313</v>
      </c>
      <c r="CU619">
        <v>32598000</v>
      </c>
      <c r="CV619">
        <v>2254138910</v>
      </c>
      <c r="CW619">
        <v>64239902</v>
      </c>
      <c r="CX619" t="s">
        <v>152</v>
      </c>
      <c r="CY619" t="s">
        <v>148</v>
      </c>
      <c r="CZ619" t="s">
        <v>148</v>
      </c>
      <c r="DA619" t="s">
        <v>126</v>
      </c>
      <c r="DB619" t="s">
        <v>151</v>
      </c>
      <c r="DC619" t="s">
        <v>151</v>
      </c>
      <c r="DD619" t="s">
        <v>3323</v>
      </c>
      <c r="DE619" t="s">
        <v>178</v>
      </c>
      <c r="DF619" t="s">
        <v>159</v>
      </c>
      <c r="DG619" t="str">
        <f>+VLOOKUP(DD619&amp;DE619,[1]divipola!D:E,2,FALSE)</f>
        <v>13212</v>
      </c>
    </row>
    <row r="620" spans="1:111">
      <c r="A620" t="s">
        <v>3313</v>
      </c>
      <c r="B620" t="s">
        <v>112</v>
      </c>
      <c r="C620">
        <v>9009984641</v>
      </c>
      <c r="D620" t="s">
        <v>3691</v>
      </c>
      <c r="E620" t="s">
        <v>3315</v>
      </c>
      <c r="F620" t="s">
        <v>3692</v>
      </c>
      <c r="G620" t="s">
        <v>116</v>
      </c>
      <c r="H620">
        <v>23137509</v>
      </c>
      <c r="I620" t="s">
        <v>3693</v>
      </c>
      <c r="J620">
        <v>3157404313</v>
      </c>
      <c r="K620" t="s">
        <v>3304</v>
      </c>
      <c r="L620" t="s">
        <v>132</v>
      </c>
      <c r="M620">
        <v>3023180778</v>
      </c>
      <c r="N620" t="s">
        <v>3694</v>
      </c>
      <c r="P620" t="s">
        <v>121</v>
      </c>
      <c r="R620" t="s">
        <v>239</v>
      </c>
      <c r="BJ620" t="s">
        <v>121</v>
      </c>
      <c r="BK620" t="s">
        <v>239</v>
      </c>
      <c r="BL620" t="s">
        <v>124</v>
      </c>
      <c r="BM620" t="s">
        <v>125</v>
      </c>
      <c r="BN620" t="s">
        <v>126</v>
      </c>
      <c r="BO620">
        <v>900998464</v>
      </c>
      <c r="BP620" t="s">
        <v>3319</v>
      </c>
      <c r="BQ620">
        <v>254</v>
      </c>
      <c r="BR620" t="s">
        <v>148</v>
      </c>
      <c r="BS620" t="s">
        <v>126</v>
      </c>
      <c r="BT620" t="s">
        <v>3695</v>
      </c>
      <c r="BU620">
        <v>42425</v>
      </c>
      <c r="BV620" t="s">
        <v>684</v>
      </c>
      <c r="BW620" t="s">
        <v>151</v>
      </c>
      <c r="BX620" t="s">
        <v>148</v>
      </c>
      <c r="BY620" t="s">
        <v>148</v>
      </c>
      <c r="BZ620" t="s">
        <v>148</v>
      </c>
      <c r="CA620" t="s">
        <v>148</v>
      </c>
      <c r="CB620" t="s">
        <v>148</v>
      </c>
      <c r="CC620" t="s">
        <v>148</v>
      </c>
      <c r="CN620" t="s">
        <v>126</v>
      </c>
      <c r="CO620" t="s">
        <v>121</v>
      </c>
      <c r="CP620" t="s">
        <v>152</v>
      </c>
      <c r="CQ620" t="s">
        <v>121</v>
      </c>
      <c r="CR620" t="s">
        <v>148</v>
      </c>
      <c r="CS620">
        <v>2024</v>
      </c>
      <c r="CT620">
        <v>113230000</v>
      </c>
      <c r="CU620">
        <v>39900000</v>
      </c>
      <c r="CV620">
        <v>133180000</v>
      </c>
      <c r="CW620">
        <v>54150000</v>
      </c>
      <c r="CX620" t="s">
        <v>148</v>
      </c>
      <c r="CY620" t="s">
        <v>148</v>
      </c>
      <c r="CZ620" t="s">
        <v>148</v>
      </c>
      <c r="DA620" t="s">
        <v>126</v>
      </c>
      <c r="DB620" t="s">
        <v>151</v>
      </c>
      <c r="DC620" t="s">
        <v>151</v>
      </c>
      <c r="DD620" t="s">
        <v>3323</v>
      </c>
      <c r="DE620" t="s">
        <v>3696</v>
      </c>
      <c r="DF620" t="s">
        <v>159</v>
      </c>
      <c r="DG620" t="str">
        <f>+VLOOKUP(DD620&amp;DE620,[1]divipola!D:E,2,FALSE)</f>
        <v>13673</v>
      </c>
    </row>
    <row r="621" spans="1:111">
      <c r="A621" t="s">
        <v>3313</v>
      </c>
      <c r="B621" t="s">
        <v>112</v>
      </c>
      <c r="C621">
        <v>9010170486</v>
      </c>
      <c r="D621" t="s">
        <v>3697</v>
      </c>
      <c r="E621" t="s">
        <v>3315</v>
      </c>
      <c r="F621" t="s">
        <v>3698</v>
      </c>
      <c r="G621" t="s">
        <v>116</v>
      </c>
      <c r="H621">
        <v>73104774</v>
      </c>
      <c r="I621" t="s">
        <v>3257</v>
      </c>
      <c r="J621">
        <v>3007199286</v>
      </c>
      <c r="K621" t="s">
        <v>3258</v>
      </c>
      <c r="L621" t="s">
        <v>132</v>
      </c>
      <c r="M621">
        <v>3023180778</v>
      </c>
      <c r="N621" t="s">
        <v>3257</v>
      </c>
      <c r="P621" t="s">
        <v>121</v>
      </c>
      <c r="R621" t="s">
        <v>239</v>
      </c>
      <c r="BJ621" t="s">
        <v>121</v>
      </c>
      <c r="BK621" t="s">
        <v>239</v>
      </c>
      <c r="BL621" t="s">
        <v>124</v>
      </c>
      <c r="BM621" t="s">
        <v>125</v>
      </c>
      <c r="BN621" t="s">
        <v>126</v>
      </c>
      <c r="BO621">
        <v>901017048</v>
      </c>
      <c r="BP621" t="s">
        <v>3319</v>
      </c>
      <c r="BQ621">
        <v>255</v>
      </c>
      <c r="BR621" t="s">
        <v>148</v>
      </c>
      <c r="BS621" t="s">
        <v>126</v>
      </c>
      <c r="BT621" t="s">
        <v>3699</v>
      </c>
      <c r="BU621">
        <v>42620</v>
      </c>
      <c r="BV621" t="s">
        <v>684</v>
      </c>
      <c r="BW621" t="s">
        <v>151</v>
      </c>
      <c r="BX621" t="s">
        <v>148</v>
      </c>
      <c r="BY621" t="s">
        <v>148</v>
      </c>
      <c r="BZ621" t="s">
        <v>148</v>
      </c>
      <c r="CA621" t="s">
        <v>148</v>
      </c>
      <c r="CB621" t="s">
        <v>148</v>
      </c>
      <c r="CC621" t="s">
        <v>148</v>
      </c>
      <c r="CN621" t="s">
        <v>121</v>
      </c>
      <c r="CO621" t="s">
        <v>121</v>
      </c>
      <c r="CP621" t="s">
        <v>152</v>
      </c>
      <c r="CQ621" t="s">
        <v>121</v>
      </c>
      <c r="CR621" t="s">
        <v>148</v>
      </c>
      <c r="CS621">
        <v>2024</v>
      </c>
      <c r="CT621">
        <v>113230000</v>
      </c>
      <c r="CU621">
        <v>39900000</v>
      </c>
      <c r="CV621">
        <v>133180000</v>
      </c>
      <c r="CW621">
        <v>54150000</v>
      </c>
      <c r="CX621" t="s">
        <v>148</v>
      </c>
      <c r="CY621" t="s">
        <v>148</v>
      </c>
      <c r="CZ621" t="s">
        <v>148</v>
      </c>
      <c r="DA621" t="s">
        <v>126</v>
      </c>
      <c r="DB621" t="s">
        <v>151</v>
      </c>
      <c r="DC621" t="s">
        <v>151</v>
      </c>
      <c r="DD621" t="s">
        <v>3323</v>
      </c>
      <c r="DE621" t="s">
        <v>3700</v>
      </c>
      <c r="DF621" t="s">
        <v>159</v>
      </c>
      <c r="DG621" t="str">
        <f>+VLOOKUP(DD621&amp;DE621,[1]divipola!D:E,2,FALSE)</f>
        <v>13894</v>
      </c>
    </row>
    <row r="622" spans="1:111">
      <c r="A622" t="s">
        <v>3313</v>
      </c>
      <c r="B622" t="s">
        <v>112</v>
      </c>
      <c r="C622">
        <v>9011801601</v>
      </c>
      <c r="D622" t="s">
        <v>3701</v>
      </c>
      <c r="E622" t="s">
        <v>3315</v>
      </c>
      <c r="F622" t="s">
        <v>3702</v>
      </c>
      <c r="G622" t="s">
        <v>116</v>
      </c>
      <c r="H622">
        <v>1049454760</v>
      </c>
      <c r="I622" t="s">
        <v>3703</v>
      </c>
      <c r="J622">
        <v>3108996946</v>
      </c>
      <c r="K622" t="s">
        <v>3704</v>
      </c>
      <c r="L622" t="s">
        <v>138</v>
      </c>
      <c r="M622">
        <v>3106239641</v>
      </c>
      <c r="N622" t="s">
        <v>3705</v>
      </c>
      <c r="P622" t="s">
        <v>121</v>
      </c>
      <c r="R622" t="s">
        <v>122</v>
      </c>
      <c r="BJ622" t="s">
        <v>121</v>
      </c>
      <c r="BK622" t="s">
        <v>123</v>
      </c>
      <c r="BL622" t="s">
        <v>124</v>
      </c>
      <c r="BM622" t="s">
        <v>125</v>
      </c>
      <c r="BN622" t="s">
        <v>126</v>
      </c>
      <c r="BO622">
        <v>901180106</v>
      </c>
      <c r="BP622" t="s">
        <v>3319</v>
      </c>
      <c r="BQ622">
        <v>256</v>
      </c>
      <c r="BU622"/>
      <c r="DF622" t="s">
        <v>141</v>
      </c>
      <c r="DG622" t="e">
        <f>+VLOOKUP(DD622&amp;DE622,[1]divipola!D:E,2,FALSE)</f>
        <v>#N/A</v>
      </c>
    </row>
    <row r="623" spans="1:111">
      <c r="A623" t="s">
        <v>3313</v>
      </c>
      <c r="B623" t="s">
        <v>112</v>
      </c>
      <c r="C623">
        <v>9012230726</v>
      </c>
      <c r="D623" t="s">
        <v>3706</v>
      </c>
      <c r="E623" t="s">
        <v>3315</v>
      </c>
      <c r="F623" t="s">
        <v>3707</v>
      </c>
      <c r="G623" t="s">
        <v>116</v>
      </c>
      <c r="H623">
        <v>45464033</v>
      </c>
      <c r="I623" t="s">
        <v>3708</v>
      </c>
      <c r="J623">
        <v>3057823746</v>
      </c>
      <c r="K623" t="s">
        <v>3709</v>
      </c>
      <c r="L623" t="s">
        <v>119</v>
      </c>
      <c r="M623">
        <v>3107072649</v>
      </c>
      <c r="N623" t="s">
        <v>3680</v>
      </c>
      <c r="P623" t="s">
        <v>121</v>
      </c>
      <c r="R623" t="s">
        <v>123</v>
      </c>
      <c r="BJ623" t="s">
        <v>121</v>
      </c>
      <c r="BK623" t="s">
        <v>123</v>
      </c>
      <c r="BL623" t="s">
        <v>124</v>
      </c>
      <c r="BM623" t="s">
        <v>125</v>
      </c>
      <c r="BN623" t="s">
        <v>126</v>
      </c>
      <c r="BO623">
        <v>901223072</v>
      </c>
      <c r="BP623" t="s">
        <v>3319</v>
      </c>
      <c r="BQ623">
        <v>257</v>
      </c>
      <c r="BU623"/>
      <c r="DF623" t="s">
        <v>141</v>
      </c>
      <c r="DG623" t="e">
        <f>+VLOOKUP(DD623&amp;DE623,[1]divipola!D:E,2,FALSE)</f>
        <v>#N/A</v>
      </c>
    </row>
    <row r="624" spans="1:111">
      <c r="A624" t="s">
        <v>3313</v>
      </c>
      <c r="B624" t="s">
        <v>112</v>
      </c>
      <c r="C624">
        <v>9013381388</v>
      </c>
      <c r="D624" t="s">
        <v>3710</v>
      </c>
      <c r="E624" t="s">
        <v>3315</v>
      </c>
      <c r="F624" t="s">
        <v>3711</v>
      </c>
      <c r="G624" t="s">
        <v>116</v>
      </c>
      <c r="H624">
        <v>1048554105</v>
      </c>
      <c r="I624" t="s">
        <v>3712</v>
      </c>
      <c r="J624">
        <v>3215350044</v>
      </c>
      <c r="K624" t="s">
        <v>3713</v>
      </c>
      <c r="L624" t="s">
        <v>138</v>
      </c>
      <c r="M624">
        <v>3215350044</v>
      </c>
      <c r="N624" t="s">
        <v>3714</v>
      </c>
      <c r="P624" t="s">
        <v>126</v>
      </c>
      <c r="Q624" t="s">
        <v>140</v>
      </c>
      <c r="R624" t="s">
        <v>239</v>
      </c>
      <c r="BJ624" t="s">
        <v>121</v>
      </c>
      <c r="BK624" t="s">
        <v>239</v>
      </c>
      <c r="BL624" t="s">
        <v>124</v>
      </c>
      <c r="BM624" t="s">
        <v>125</v>
      </c>
      <c r="BN624" t="s">
        <v>126</v>
      </c>
      <c r="BO624">
        <v>901338138</v>
      </c>
      <c r="BP624" t="s">
        <v>3319</v>
      </c>
      <c r="BQ624">
        <v>258</v>
      </c>
      <c r="BR624" t="s">
        <v>148</v>
      </c>
      <c r="BS624" t="s">
        <v>126</v>
      </c>
      <c r="BT624" t="s">
        <v>3715</v>
      </c>
      <c r="BU624">
        <v>43680</v>
      </c>
      <c r="BV624" t="s">
        <v>684</v>
      </c>
      <c r="BW624" t="s">
        <v>151</v>
      </c>
      <c r="BX624" t="s">
        <v>148</v>
      </c>
      <c r="BY624" t="s">
        <v>148</v>
      </c>
      <c r="BZ624" t="s">
        <v>148</v>
      </c>
      <c r="CA624" t="s">
        <v>148</v>
      </c>
      <c r="CB624" t="s">
        <v>148</v>
      </c>
      <c r="CC624" t="s">
        <v>148</v>
      </c>
      <c r="CD624" t="s">
        <v>187</v>
      </c>
      <c r="CE624" t="s">
        <v>3716</v>
      </c>
      <c r="CF624">
        <v>15</v>
      </c>
      <c r="CG624" t="s">
        <v>3717</v>
      </c>
      <c r="CH624" t="s">
        <v>156</v>
      </c>
      <c r="CI624" t="s">
        <v>187</v>
      </c>
      <c r="CJ624" t="s">
        <v>3718</v>
      </c>
      <c r="CK624">
        <v>21</v>
      </c>
      <c r="CL624" t="s">
        <v>3719</v>
      </c>
      <c r="CM624" t="s">
        <v>156</v>
      </c>
      <c r="CN624" t="s">
        <v>126</v>
      </c>
      <c r="CO624" t="s">
        <v>121</v>
      </c>
      <c r="CP624" t="s">
        <v>148</v>
      </c>
      <c r="CQ624" t="s">
        <v>126</v>
      </c>
      <c r="CR624" t="s">
        <v>148</v>
      </c>
      <c r="CS624">
        <v>2024</v>
      </c>
      <c r="CT624">
        <v>432800000</v>
      </c>
      <c r="CU624">
        <v>21506000</v>
      </c>
      <c r="CV624">
        <v>432800000</v>
      </c>
      <c r="CW624">
        <v>23000000</v>
      </c>
      <c r="CX624" t="s">
        <v>148</v>
      </c>
      <c r="CY624" t="s">
        <v>148</v>
      </c>
      <c r="CZ624" t="s">
        <v>148</v>
      </c>
      <c r="DA624" t="s">
        <v>126</v>
      </c>
      <c r="DB624" t="s">
        <v>151</v>
      </c>
      <c r="DC624" t="s">
        <v>151</v>
      </c>
      <c r="DD624" t="s">
        <v>3323</v>
      </c>
      <c r="DE624" t="s">
        <v>3671</v>
      </c>
      <c r="DF624" t="s">
        <v>159</v>
      </c>
      <c r="DG624" t="str">
        <f>+VLOOKUP(DD624&amp;DE624,[1]divipola!D:E,2,FALSE)</f>
        <v>13042</v>
      </c>
    </row>
    <row r="625" spans="1:111">
      <c r="A625" t="s">
        <v>3313</v>
      </c>
      <c r="B625" t="s">
        <v>112</v>
      </c>
      <c r="C625">
        <v>9014776194</v>
      </c>
      <c r="D625" t="s">
        <v>3720</v>
      </c>
      <c r="E625" t="s">
        <v>3315</v>
      </c>
      <c r="F625" t="s">
        <v>3721</v>
      </c>
      <c r="G625" t="s">
        <v>116</v>
      </c>
      <c r="H625">
        <v>73195081</v>
      </c>
      <c r="I625" t="s">
        <v>3722</v>
      </c>
      <c r="J625">
        <v>3013717841</v>
      </c>
      <c r="K625" t="s">
        <v>3258</v>
      </c>
      <c r="L625" t="s">
        <v>132</v>
      </c>
      <c r="M625">
        <v>3023180778</v>
      </c>
      <c r="N625" t="s">
        <v>3722</v>
      </c>
      <c r="P625" t="s">
        <v>121</v>
      </c>
      <c r="R625" t="s">
        <v>239</v>
      </c>
      <c r="BJ625" t="s">
        <v>121</v>
      </c>
      <c r="BK625" t="s">
        <v>239</v>
      </c>
      <c r="BL625" t="s">
        <v>124</v>
      </c>
      <c r="BM625" t="s">
        <v>125</v>
      </c>
      <c r="BN625" t="s">
        <v>126</v>
      </c>
      <c r="BO625">
        <v>901477619</v>
      </c>
      <c r="BP625" t="s">
        <v>3319</v>
      </c>
      <c r="BQ625">
        <v>259</v>
      </c>
      <c r="BR625" t="s">
        <v>148</v>
      </c>
      <c r="BS625" t="s">
        <v>126</v>
      </c>
      <c r="BT625" t="s">
        <v>3723</v>
      </c>
      <c r="BU625">
        <v>44297</v>
      </c>
      <c r="BV625" t="s">
        <v>684</v>
      </c>
      <c r="BW625" t="s">
        <v>151</v>
      </c>
      <c r="BX625" t="s">
        <v>148</v>
      </c>
      <c r="BY625" t="s">
        <v>148</v>
      </c>
      <c r="BZ625" t="s">
        <v>148</v>
      </c>
      <c r="CA625" t="s">
        <v>148</v>
      </c>
      <c r="CB625" t="s">
        <v>148</v>
      </c>
      <c r="CC625" t="s">
        <v>148</v>
      </c>
      <c r="CN625" t="s">
        <v>126</v>
      </c>
      <c r="CO625" t="s">
        <v>121</v>
      </c>
      <c r="CP625" t="s">
        <v>152</v>
      </c>
      <c r="CQ625" t="s">
        <v>121</v>
      </c>
      <c r="CR625" t="s">
        <v>148</v>
      </c>
      <c r="CS625">
        <v>2024</v>
      </c>
      <c r="CT625">
        <v>86230000</v>
      </c>
      <c r="CU625">
        <v>6900000</v>
      </c>
      <c r="CV625">
        <v>101180000</v>
      </c>
      <c r="CW625">
        <v>17150000</v>
      </c>
      <c r="CX625" t="s">
        <v>148</v>
      </c>
      <c r="CY625" t="s">
        <v>148</v>
      </c>
      <c r="CZ625" t="s">
        <v>148</v>
      </c>
      <c r="DA625" t="s">
        <v>126</v>
      </c>
      <c r="DB625" t="s">
        <v>151</v>
      </c>
      <c r="DC625" t="s">
        <v>151</v>
      </c>
      <c r="DD625" t="s">
        <v>3323</v>
      </c>
      <c r="DE625" t="s">
        <v>178</v>
      </c>
      <c r="DF625" t="s">
        <v>159</v>
      </c>
      <c r="DG625" t="str">
        <f>+VLOOKUP(DD625&amp;DE625,[1]divipola!D:E,2,FALSE)</f>
        <v>13212</v>
      </c>
    </row>
    <row r="626" spans="1:111">
      <c r="A626" t="s">
        <v>3313</v>
      </c>
      <c r="B626" t="s">
        <v>112</v>
      </c>
      <c r="C626">
        <v>9015005542</v>
      </c>
      <c r="D626" t="s">
        <v>3724</v>
      </c>
      <c r="E626" t="s">
        <v>3315</v>
      </c>
      <c r="F626" t="s">
        <v>3725</v>
      </c>
      <c r="G626" t="s">
        <v>116</v>
      </c>
      <c r="H626">
        <v>73507178</v>
      </c>
      <c r="I626" t="s">
        <v>3726</v>
      </c>
      <c r="J626">
        <v>3009695449</v>
      </c>
      <c r="K626" t="s">
        <v>3679</v>
      </c>
      <c r="L626" t="s">
        <v>119</v>
      </c>
      <c r="M626">
        <v>3107072649</v>
      </c>
      <c r="N626" t="s">
        <v>3680</v>
      </c>
      <c r="P626" t="s">
        <v>121</v>
      </c>
      <c r="R626" t="s">
        <v>123</v>
      </c>
      <c r="BJ626" t="s">
        <v>121</v>
      </c>
      <c r="BK626" t="s">
        <v>123</v>
      </c>
      <c r="BL626" t="s">
        <v>124</v>
      </c>
      <c r="BM626" t="s">
        <v>125</v>
      </c>
      <c r="BN626" t="s">
        <v>126</v>
      </c>
      <c r="BO626">
        <v>901500554</v>
      </c>
      <c r="BP626" t="s">
        <v>3319</v>
      </c>
      <c r="BQ626">
        <v>260</v>
      </c>
      <c r="BU626"/>
      <c r="DF626" t="s">
        <v>128</v>
      </c>
      <c r="DG626" t="e">
        <f>+VLOOKUP(DD626&amp;DE626,[1]divipola!D:E,2,FALSE)</f>
        <v>#N/A</v>
      </c>
    </row>
    <row r="627" spans="1:111">
      <c r="A627" t="s">
        <v>3313</v>
      </c>
      <c r="B627" t="s">
        <v>112</v>
      </c>
      <c r="C627">
        <v>9015432528</v>
      </c>
      <c r="D627" t="s">
        <v>3727</v>
      </c>
      <c r="E627" t="s">
        <v>3315</v>
      </c>
      <c r="F627" t="s">
        <v>3728</v>
      </c>
      <c r="G627" t="s">
        <v>116</v>
      </c>
      <c r="H627">
        <v>73376335</v>
      </c>
      <c r="I627" t="s">
        <v>3729</v>
      </c>
      <c r="J627">
        <v>3116724908</v>
      </c>
      <c r="K627" t="s">
        <v>3730</v>
      </c>
      <c r="L627" t="s">
        <v>138</v>
      </c>
      <c r="M627">
        <v>3216797551</v>
      </c>
      <c r="N627" t="s">
        <v>3731</v>
      </c>
      <c r="P627" t="s">
        <v>121</v>
      </c>
      <c r="R627" t="s">
        <v>262</v>
      </c>
      <c r="BJ627" t="s">
        <v>121</v>
      </c>
      <c r="BK627" t="s">
        <v>123</v>
      </c>
      <c r="BL627" t="s">
        <v>124</v>
      </c>
      <c r="BM627" t="s">
        <v>125</v>
      </c>
      <c r="BN627" t="s">
        <v>126</v>
      </c>
      <c r="BO627">
        <v>901543252</v>
      </c>
      <c r="BP627" t="s">
        <v>3319</v>
      </c>
      <c r="BQ627">
        <v>261</v>
      </c>
      <c r="BU627"/>
      <c r="DF627" t="s">
        <v>141</v>
      </c>
      <c r="DG627" t="e">
        <f>+VLOOKUP(DD627&amp;DE627,[1]divipola!D:E,2,FALSE)</f>
        <v>#N/A</v>
      </c>
    </row>
    <row r="628" spans="1:111">
      <c r="A628" t="s">
        <v>3313</v>
      </c>
      <c r="B628" t="s">
        <v>112</v>
      </c>
      <c r="C628">
        <v>9016902899</v>
      </c>
      <c r="D628" t="s">
        <v>3732</v>
      </c>
      <c r="E628" t="s">
        <v>3315</v>
      </c>
      <c r="F628" t="s">
        <v>3733</v>
      </c>
      <c r="G628" t="s">
        <v>116</v>
      </c>
      <c r="H628">
        <v>25871361</v>
      </c>
      <c r="I628" t="s">
        <v>3734</v>
      </c>
      <c r="J628">
        <v>3135471032</v>
      </c>
      <c r="K628" t="s">
        <v>3735</v>
      </c>
      <c r="L628" t="s">
        <v>119</v>
      </c>
      <c r="M628">
        <v>3013420107</v>
      </c>
      <c r="N628" t="s">
        <v>3736</v>
      </c>
      <c r="P628" t="s">
        <v>126</v>
      </c>
      <c r="Q628" t="s">
        <v>171</v>
      </c>
      <c r="R628" t="s">
        <v>123</v>
      </c>
      <c r="BJ628" t="s">
        <v>126</v>
      </c>
      <c r="BK628" t="s">
        <v>123</v>
      </c>
      <c r="BL628" t="s">
        <v>124</v>
      </c>
      <c r="BM628" t="s">
        <v>125</v>
      </c>
      <c r="BN628" t="s">
        <v>126</v>
      </c>
      <c r="BO628">
        <v>901690289</v>
      </c>
      <c r="BP628" t="s">
        <v>3319</v>
      </c>
      <c r="BQ628">
        <v>262</v>
      </c>
      <c r="BU628"/>
      <c r="DD628" t="s">
        <v>3323</v>
      </c>
      <c r="DE628" t="s">
        <v>3439</v>
      </c>
      <c r="DF628" t="s">
        <v>159</v>
      </c>
      <c r="DG628" t="str">
        <f>+VLOOKUP(DD628&amp;DE628,[1]divipola!D:E,2,FALSE)</f>
        <v>13873</v>
      </c>
    </row>
    <row r="629" spans="1:111">
      <c r="A629" t="s">
        <v>3313</v>
      </c>
      <c r="B629" t="s">
        <v>112</v>
      </c>
      <c r="C629">
        <v>9017489637</v>
      </c>
      <c r="D629" t="s">
        <v>3737</v>
      </c>
      <c r="E629" t="s">
        <v>3315</v>
      </c>
      <c r="F629" t="s">
        <v>3738</v>
      </c>
      <c r="G629" t="s">
        <v>116</v>
      </c>
      <c r="H629">
        <v>73584761</v>
      </c>
      <c r="I629" t="s">
        <v>3739</v>
      </c>
      <c r="J629">
        <v>3114961289</v>
      </c>
      <c r="K629" t="s">
        <v>3740</v>
      </c>
      <c r="L629" t="s">
        <v>138</v>
      </c>
      <c r="M629">
        <v>3217212540</v>
      </c>
      <c r="N629" t="s">
        <v>3739</v>
      </c>
      <c r="P629" t="s">
        <v>126</v>
      </c>
      <c r="Q629" t="s">
        <v>140</v>
      </c>
      <c r="R629" t="s">
        <v>620</v>
      </c>
      <c r="BJ629" t="s">
        <v>121</v>
      </c>
      <c r="BK629" t="s">
        <v>620</v>
      </c>
      <c r="BL629" t="s">
        <v>124</v>
      </c>
      <c r="BM629" t="s">
        <v>125</v>
      </c>
      <c r="BN629" t="s">
        <v>126</v>
      </c>
      <c r="BO629">
        <v>901748963</v>
      </c>
      <c r="BP629" t="s">
        <v>3319</v>
      </c>
      <c r="BQ629">
        <v>263</v>
      </c>
      <c r="BU629"/>
      <c r="DF629" t="s">
        <v>141</v>
      </c>
      <c r="DG629" t="e">
        <f>+VLOOKUP(DD629&amp;DE629,[1]divipola!D:E,2,FALSE)</f>
        <v>#N/A</v>
      </c>
    </row>
    <row r="630" spans="1:111">
      <c r="A630" t="s">
        <v>3313</v>
      </c>
      <c r="B630" t="s">
        <v>112</v>
      </c>
      <c r="C630">
        <v>9018142213</v>
      </c>
      <c r="D630" t="s">
        <v>3741</v>
      </c>
      <c r="E630" t="s">
        <v>3315</v>
      </c>
      <c r="F630" t="s">
        <v>3742</v>
      </c>
      <c r="G630" t="s">
        <v>116</v>
      </c>
      <c r="H630">
        <v>8795123</v>
      </c>
      <c r="I630" t="s">
        <v>3743</v>
      </c>
      <c r="J630">
        <v>3156410119</v>
      </c>
      <c r="K630" t="s">
        <v>3679</v>
      </c>
      <c r="L630" t="s">
        <v>119</v>
      </c>
      <c r="M630">
        <v>3107072649</v>
      </c>
      <c r="N630" t="s">
        <v>3680</v>
      </c>
      <c r="P630" t="s">
        <v>121</v>
      </c>
      <c r="R630" t="s">
        <v>123</v>
      </c>
      <c r="BJ630" t="s">
        <v>121</v>
      </c>
      <c r="BK630" t="s">
        <v>123</v>
      </c>
      <c r="BL630" t="s">
        <v>124</v>
      </c>
      <c r="BM630" t="s">
        <v>125</v>
      </c>
      <c r="BN630" t="s">
        <v>126</v>
      </c>
      <c r="BO630">
        <v>901814221</v>
      </c>
      <c r="BP630" t="s">
        <v>3319</v>
      </c>
      <c r="BQ630">
        <v>264</v>
      </c>
      <c r="BR630" t="s">
        <v>148</v>
      </c>
      <c r="BS630" t="s">
        <v>126</v>
      </c>
      <c r="BT630" t="s">
        <v>3744</v>
      </c>
      <c r="BU630">
        <v>45359</v>
      </c>
      <c r="BV630" t="s">
        <v>684</v>
      </c>
      <c r="BW630" t="s">
        <v>151</v>
      </c>
      <c r="BX630" t="s">
        <v>148</v>
      </c>
      <c r="BY630" t="s">
        <v>148</v>
      </c>
      <c r="BZ630" t="s">
        <v>148</v>
      </c>
      <c r="CA630" t="s">
        <v>148</v>
      </c>
      <c r="CB630" t="s">
        <v>148</v>
      </c>
      <c r="CC630" t="s">
        <v>148</v>
      </c>
      <c r="CN630" t="s">
        <v>121</v>
      </c>
      <c r="CO630" t="s">
        <v>126</v>
      </c>
      <c r="CP630" t="s">
        <v>152</v>
      </c>
      <c r="CQ630" t="s">
        <v>126</v>
      </c>
      <c r="CR630" t="s">
        <v>152</v>
      </c>
      <c r="CS630">
        <v>2024</v>
      </c>
      <c r="CT630">
        <v>362911000</v>
      </c>
      <c r="CU630">
        <v>310975000</v>
      </c>
      <c r="CV630">
        <v>424661000</v>
      </c>
      <c r="CW630">
        <v>310975000</v>
      </c>
      <c r="CX630" t="s">
        <v>148</v>
      </c>
      <c r="CY630" t="s">
        <v>148</v>
      </c>
      <c r="CZ630" t="s">
        <v>148</v>
      </c>
      <c r="DA630" t="s">
        <v>126</v>
      </c>
      <c r="DB630" t="s">
        <v>151</v>
      </c>
      <c r="DC630" t="s">
        <v>151</v>
      </c>
      <c r="DD630" t="s">
        <v>3323</v>
      </c>
      <c r="DE630" t="s">
        <v>3745</v>
      </c>
      <c r="DF630" t="s">
        <v>159</v>
      </c>
      <c r="DG630" t="str">
        <f>+VLOOKUP(DD630&amp;DE630,[1]divipola!D:E,2,FALSE)</f>
        <v>13836</v>
      </c>
    </row>
    <row r="631" spans="1:111">
      <c r="A631" t="s">
        <v>3313</v>
      </c>
      <c r="B631" t="s">
        <v>112</v>
      </c>
      <c r="C631">
        <v>9018240109</v>
      </c>
      <c r="D631" t="s">
        <v>3746</v>
      </c>
      <c r="E631" t="s">
        <v>3315</v>
      </c>
      <c r="F631" t="s">
        <v>3747</v>
      </c>
      <c r="G631" t="s">
        <v>116</v>
      </c>
      <c r="H631">
        <v>3910096</v>
      </c>
      <c r="I631" t="s">
        <v>3748</v>
      </c>
      <c r="J631">
        <v>3115145349</v>
      </c>
      <c r="K631" t="s">
        <v>3749</v>
      </c>
      <c r="L631" t="s">
        <v>146</v>
      </c>
      <c r="M631">
        <v>3104971830</v>
      </c>
      <c r="N631" t="s">
        <v>3748</v>
      </c>
      <c r="P631" t="s">
        <v>126</v>
      </c>
      <c r="Q631" t="s">
        <v>140</v>
      </c>
      <c r="R631" t="s">
        <v>620</v>
      </c>
      <c r="BJ631" t="s">
        <v>121</v>
      </c>
      <c r="BK631" t="s">
        <v>620</v>
      </c>
      <c r="BL631" t="s">
        <v>124</v>
      </c>
      <c r="BM631" t="s">
        <v>125</v>
      </c>
      <c r="BN631" t="s">
        <v>126</v>
      </c>
      <c r="BO631">
        <v>901824010</v>
      </c>
      <c r="BP631" t="s">
        <v>3319</v>
      </c>
      <c r="BQ631">
        <v>265</v>
      </c>
      <c r="BU631"/>
      <c r="DF631" t="s">
        <v>141</v>
      </c>
      <c r="DG631" t="e">
        <f>+VLOOKUP(DD631&amp;DE631,[1]divipola!D:E,2,FALSE)</f>
        <v>#N/A</v>
      </c>
    </row>
    <row r="632" spans="1:111">
      <c r="A632" t="s">
        <v>3313</v>
      </c>
      <c r="B632" t="s">
        <v>112</v>
      </c>
      <c r="C632">
        <v>9018379771</v>
      </c>
      <c r="D632" t="s">
        <v>3750</v>
      </c>
      <c r="E632" t="s">
        <v>3315</v>
      </c>
      <c r="F632" t="s">
        <v>3751</v>
      </c>
      <c r="G632" t="s">
        <v>116</v>
      </c>
      <c r="H632">
        <v>45437002</v>
      </c>
      <c r="I632" t="s">
        <v>3752</v>
      </c>
      <c r="J632">
        <v>3126454938</v>
      </c>
      <c r="K632" t="s">
        <v>3400</v>
      </c>
      <c r="L632" t="s">
        <v>119</v>
      </c>
      <c r="M632">
        <v>3243347062</v>
      </c>
      <c r="N632" t="s">
        <v>3401</v>
      </c>
      <c r="P632" t="s">
        <v>121</v>
      </c>
      <c r="R632" t="s">
        <v>123</v>
      </c>
      <c r="BJ632" t="s">
        <v>121</v>
      </c>
      <c r="BK632" t="s">
        <v>123</v>
      </c>
      <c r="BL632" t="s">
        <v>124</v>
      </c>
      <c r="BM632" t="s">
        <v>125</v>
      </c>
      <c r="BN632" t="s">
        <v>126</v>
      </c>
      <c r="BO632">
        <v>901837977</v>
      </c>
      <c r="BP632" t="s">
        <v>3319</v>
      </c>
      <c r="BQ632">
        <v>266</v>
      </c>
      <c r="BR632" t="s">
        <v>148</v>
      </c>
      <c r="BS632" t="s">
        <v>126</v>
      </c>
      <c r="BT632" t="s">
        <v>3753</v>
      </c>
      <c r="BU632">
        <v>45443</v>
      </c>
      <c r="BV632" t="s">
        <v>684</v>
      </c>
      <c r="BW632" t="s">
        <v>151</v>
      </c>
      <c r="BX632" t="s">
        <v>148</v>
      </c>
      <c r="BY632" t="s">
        <v>148</v>
      </c>
      <c r="BZ632" t="s">
        <v>148</v>
      </c>
      <c r="CA632" t="s">
        <v>148</v>
      </c>
      <c r="CB632" t="s">
        <v>148</v>
      </c>
      <c r="CC632" t="s">
        <v>152</v>
      </c>
      <c r="CN632" t="s">
        <v>121</v>
      </c>
      <c r="CO632" t="s">
        <v>126</v>
      </c>
      <c r="CP632" t="s">
        <v>152</v>
      </c>
      <c r="CQ632" t="s">
        <v>121</v>
      </c>
      <c r="CR632" t="s">
        <v>152</v>
      </c>
      <c r="CS632">
        <v>2024</v>
      </c>
      <c r="CT632">
        <v>423911000</v>
      </c>
      <c r="CU632">
        <v>311303000</v>
      </c>
      <c r="CV632">
        <v>362161000</v>
      </c>
      <c r="CW632">
        <v>311303000</v>
      </c>
      <c r="CX632" t="s">
        <v>148</v>
      </c>
      <c r="CY632" t="s">
        <v>148</v>
      </c>
      <c r="CZ632" t="s">
        <v>148</v>
      </c>
      <c r="DA632" t="s">
        <v>126</v>
      </c>
      <c r="DB632" t="s">
        <v>151</v>
      </c>
      <c r="DC632" t="s">
        <v>151</v>
      </c>
      <c r="DD632" t="s">
        <v>3323</v>
      </c>
      <c r="DE632" t="s">
        <v>3324</v>
      </c>
      <c r="DF632" t="s">
        <v>159</v>
      </c>
      <c r="DG632" t="str">
        <f>+VLOOKUP(DD632&amp;DE632,[1]divipola!D:E,2,FALSE)</f>
        <v>13001</v>
      </c>
    </row>
    <row r="633" spans="1:111">
      <c r="A633" t="s">
        <v>3313</v>
      </c>
      <c r="B633" t="s">
        <v>112</v>
      </c>
      <c r="C633">
        <v>9018539263</v>
      </c>
      <c r="D633" t="s">
        <v>3754</v>
      </c>
      <c r="E633" t="s">
        <v>3315</v>
      </c>
      <c r="F633" t="s">
        <v>3755</v>
      </c>
      <c r="G633" t="s">
        <v>116</v>
      </c>
      <c r="H633">
        <v>1128324977</v>
      </c>
      <c r="I633" t="s">
        <v>3756</v>
      </c>
      <c r="J633">
        <v>3042686434</v>
      </c>
      <c r="K633" t="s">
        <v>3757</v>
      </c>
      <c r="L633" t="s">
        <v>146</v>
      </c>
      <c r="M633">
        <v>3228562427</v>
      </c>
      <c r="N633" t="s">
        <v>3758</v>
      </c>
      <c r="P633" t="s">
        <v>126</v>
      </c>
      <c r="Q633" t="s">
        <v>171</v>
      </c>
      <c r="R633" t="s">
        <v>123</v>
      </c>
      <c r="BJ633" t="s">
        <v>126</v>
      </c>
      <c r="BK633" t="s">
        <v>123</v>
      </c>
      <c r="BL633" t="s">
        <v>124</v>
      </c>
      <c r="BM633" t="s">
        <v>125</v>
      </c>
      <c r="BN633" t="s">
        <v>126</v>
      </c>
      <c r="BO633">
        <v>901853926</v>
      </c>
      <c r="BP633" t="s">
        <v>3319</v>
      </c>
      <c r="BQ633">
        <v>267</v>
      </c>
      <c r="BR633" t="s">
        <v>148</v>
      </c>
      <c r="BS633" t="s">
        <v>126</v>
      </c>
      <c r="BT633" t="s">
        <v>3759</v>
      </c>
      <c r="BU633">
        <v>45481</v>
      </c>
      <c r="BV633" t="s">
        <v>173</v>
      </c>
      <c r="BW633" t="s">
        <v>151</v>
      </c>
      <c r="BX633" t="s">
        <v>148</v>
      </c>
      <c r="BY633" t="s">
        <v>148</v>
      </c>
      <c r="BZ633" t="s">
        <v>148</v>
      </c>
      <c r="CA633" t="s">
        <v>148</v>
      </c>
      <c r="CB633" t="s">
        <v>148</v>
      </c>
      <c r="CC633" t="s">
        <v>148</v>
      </c>
      <c r="CD633" t="s">
        <v>187</v>
      </c>
      <c r="CE633" t="s">
        <v>3760</v>
      </c>
      <c r="CF633">
        <v>7</v>
      </c>
      <c r="CG633" t="s">
        <v>171</v>
      </c>
      <c r="CH633" t="s">
        <v>202</v>
      </c>
      <c r="CN633" t="s">
        <v>126</v>
      </c>
      <c r="CO633" t="s">
        <v>126</v>
      </c>
      <c r="CP633" t="s">
        <v>152</v>
      </c>
      <c r="CQ633" t="s">
        <v>126</v>
      </c>
      <c r="CR633" t="s">
        <v>148</v>
      </c>
      <c r="CS633">
        <v>2024</v>
      </c>
      <c r="CT633">
        <v>3650000</v>
      </c>
      <c r="CU633">
        <v>0</v>
      </c>
      <c r="CV633">
        <v>4650000</v>
      </c>
      <c r="CW633">
        <v>0</v>
      </c>
      <c r="CX633" t="s">
        <v>148</v>
      </c>
      <c r="CY633" t="s">
        <v>148</v>
      </c>
      <c r="CZ633" t="s">
        <v>148</v>
      </c>
      <c r="DA633" t="s">
        <v>126</v>
      </c>
      <c r="DB633" t="s">
        <v>151</v>
      </c>
      <c r="DC633" t="s">
        <v>151</v>
      </c>
      <c r="DD633" t="s">
        <v>3323</v>
      </c>
      <c r="DE633" t="s">
        <v>3380</v>
      </c>
      <c r="DF633" t="s">
        <v>159</v>
      </c>
      <c r="DG633" t="str">
        <f>+VLOOKUP(DD633&amp;DE633,[1]divipola!D:E,2,FALSE)</f>
        <v>13188</v>
      </c>
    </row>
    <row r="634" spans="1:111">
      <c r="A634" t="s">
        <v>3313</v>
      </c>
      <c r="B634" t="s">
        <v>112</v>
      </c>
      <c r="C634">
        <v>9018837091</v>
      </c>
      <c r="D634" t="s">
        <v>3761</v>
      </c>
      <c r="E634" t="s">
        <v>3315</v>
      </c>
      <c r="F634" t="s">
        <v>3762</v>
      </c>
      <c r="G634" t="s">
        <v>116</v>
      </c>
      <c r="H634">
        <v>22815984</v>
      </c>
      <c r="I634" t="s">
        <v>3763</v>
      </c>
      <c r="J634">
        <v>3122977082</v>
      </c>
      <c r="K634" t="s">
        <v>3764</v>
      </c>
      <c r="L634" t="s">
        <v>138</v>
      </c>
      <c r="M634">
        <v>3226984949</v>
      </c>
      <c r="N634" t="s">
        <v>3765</v>
      </c>
      <c r="P634" t="s">
        <v>126</v>
      </c>
      <c r="Q634" t="s">
        <v>140</v>
      </c>
      <c r="R634" t="s">
        <v>123</v>
      </c>
      <c r="BJ634" t="s">
        <v>121</v>
      </c>
      <c r="BK634" t="s">
        <v>123</v>
      </c>
      <c r="BL634" t="s">
        <v>124</v>
      </c>
      <c r="BM634" t="s">
        <v>125</v>
      </c>
      <c r="BN634" t="s">
        <v>126</v>
      </c>
      <c r="BO634">
        <v>901883709</v>
      </c>
      <c r="BP634" t="s">
        <v>3319</v>
      </c>
      <c r="BQ634">
        <v>268</v>
      </c>
      <c r="BR634" t="s">
        <v>148</v>
      </c>
      <c r="BS634" t="s">
        <v>126</v>
      </c>
      <c r="BT634" t="s">
        <v>3766</v>
      </c>
      <c r="BU634">
        <v>45398</v>
      </c>
      <c r="BV634" t="s">
        <v>684</v>
      </c>
      <c r="BW634" t="s">
        <v>151</v>
      </c>
      <c r="BX634" t="s">
        <v>148</v>
      </c>
      <c r="BY634" t="s">
        <v>148</v>
      </c>
      <c r="BZ634" t="s">
        <v>148</v>
      </c>
      <c r="CA634" t="s">
        <v>148</v>
      </c>
      <c r="CB634" t="s">
        <v>148</v>
      </c>
      <c r="CC634" t="s">
        <v>148</v>
      </c>
      <c r="CD634" t="s">
        <v>187</v>
      </c>
      <c r="CE634" t="s">
        <v>3767</v>
      </c>
      <c r="CF634">
        <v>9</v>
      </c>
      <c r="CG634" t="s">
        <v>3768</v>
      </c>
      <c r="CH634" t="s">
        <v>156</v>
      </c>
      <c r="CN634" t="s">
        <v>126</v>
      </c>
      <c r="CO634" t="s">
        <v>126</v>
      </c>
      <c r="CP634" t="s">
        <v>152</v>
      </c>
      <c r="CQ634" t="s">
        <v>121</v>
      </c>
      <c r="CR634" t="s">
        <v>148</v>
      </c>
      <c r="CS634">
        <v>2024</v>
      </c>
      <c r="CT634">
        <v>304469100</v>
      </c>
      <c r="CU634">
        <v>1023000</v>
      </c>
      <c r="CV634">
        <v>484826100</v>
      </c>
      <c r="CW634">
        <v>8377000</v>
      </c>
      <c r="CX634" t="s">
        <v>148</v>
      </c>
      <c r="CY634" t="s">
        <v>148</v>
      </c>
      <c r="CZ634" t="s">
        <v>148</v>
      </c>
      <c r="DA634" t="s">
        <v>126</v>
      </c>
      <c r="DB634" t="s">
        <v>151</v>
      </c>
      <c r="DC634" t="s">
        <v>151</v>
      </c>
      <c r="DD634" t="s">
        <v>3323</v>
      </c>
      <c r="DE634" t="s">
        <v>3506</v>
      </c>
      <c r="DF634" t="s">
        <v>159</v>
      </c>
      <c r="DG634" t="str">
        <f>+VLOOKUP(DD634&amp;DE634,[1]divipola!D:E,2,FALSE)</f>
        <v>13006</v>
      </c>
    </row>
    <row r="635" spans="1:111">
      <c r="A635" t="s">
        <v>3313</v>
      </c>
      <c r="B635" t="s">
        <v>112</v>
      </c>
      <c r="C635">
        <v>9018919265</v>
      </c>
      <c r="D635" t="s">
        <v>3769</v>
      </c>
      <c r="E635" t="s">
        <v>3315</v>
      </c>
      <c r="F635" t="s">
        <v>3770</v>
      </c>
      <c r="G635" t="s">
        <v>116</v>
      </c>
      <c r="H635">
        <v>73090446</v>
      </c>
      <c r="I635" t="s">
        <v>3771</v>
      </c>
      <c r="J635">
        <v>3114244667</v>
      </c>
      <c r="K635" t="s">
        <v>3772</v>
      </c>
      <c r="L635" t="s">
        <v>119</v>
      </c>
      <c r="M635">
        <v>3108474055</v>
      </c>
      <c r="N635" t="s">
        <v>3773</v>
      </c>
      <c r="P635" t="s">
        <v>121</v>
      </c>
      <c r="R635" t="s">
        <v>123</v>
      </c>
      <c r="BJ635" t="s">
        <v>121</v>
      </c>
      <c r="BK635" t="s">
        <v>123</v>
      </c>
      <c r="BL635" t="s">
        <v>124</v>
      </c>
      <c r="BM635" t="s">
        <v>125</v>
      </c>
      <c r="BN635" t="s">
        <v>126</v>
      </c>
      <c r="BO635">
        <v>901891926</v>
      </c>
      <c r="BP635" t="s">
        <v>3319</v>
      </c>
      <c r="BQ635">
        <v>269</v>
      </c>
      <c r="BR635" t="s">
        <v>148</v>
      </c>
      <c r="BS635" t="s">
        <v>126</v>
      </c>
      <c r="BT635" t="s">
        <v>3774</v>
      </c>
      <c r="BU635">
        <v>45618</v>
      </c>
      <c r="BV635" t="s">
        <v>173</v>
      </c>
      <c r="BW635" t="s">
        <v>151</v>
      </c>
      <c r="BX635" t="s">
        <v>148</v>
      </c>
      <c r="BY635" t="s">
        <v>148</v>
      </c>
      <c r="BZ635" t="s">
        <v>148</v>
      </c>
      <c r="CA635" t="s">
        <v>148</v>
      </c>
      <c r="CB635" t="s">
        <v>148</v>
      </c>
      <c r="CC635" t="s">
        <v>148</v>
      </c>
      <c r="CD635" t="s">
        <v>187</v>
      </c>
      <c r="CE635" t="s">
        <v>3775</v>
      </c>
      <c r="CF635">
        <v>7</v>
      </c>
      <c r="CG635" t="s">
        <v>3776</v>
      </c>
      <c r="CH635" t="s">
        <v>156</v>
      </c>
      <c r="CI635" t="s">
        <v>187</v>
      </c>
      <c r="CJ635" t="s">
        <v>1312</v>
      </c>
      <c r="CK635">
        <v>3</v>
      </c>
      <c r="CL635" t="s">
        <v>3777</v>
      </c>
      <c r="CM635" t="s">
        <v>156</v>
      </c>
      <c r="CN635" t="s">
        <v>121</v>
      </c>
      <c r="CO635" t="s">
        <v>126</v>
      </c>
      <c r="CP635" t="s">
        <v>152</v>
      </c>
      <c r="CQ635" t="s">
        <v>121</v>
      </c>
      <c r="CR635" t="s">
        <v>148</v>
      </c>
      <c r="CS635">
        <v>2024</v>
      </c>
      <c r="CT635">
        <v>447599000</v>
      </c>
      <c r="CU635">
        <v>400918000</v>
      </c>
      <c r="CV635">
        <v>515099000</v>
      </c>
      <c r="CW635">
        <v>400918000</v>
      </c>
      <c r="CX635" t="s">
        <v>148</v>
      </c>
      <c r="CY635" t="s">
        <v>148</v>
      </c>
      <c r="CZ635" t="s">
        <v>148</v>
      </c>
      <c r="DA635" t="s">
        <v>126</v>
      </c>
      <c r="DB635" t="s">
        <v>151</v>
      </c>
      <c r="DC635" t="s">
        <v>151</v>
      </c>
      <c r="DD635" t="s">
        <v>3323</v>
      </c>
      <c r="DE635" t="s">
        <v>3652</v>
      </c>
      <c r="DF635" t="s">
        <v>159</v>
      </c>
      <c r="DG635" t="str">
        <f>+VLOOKUP(DD635&amp;DE635,[1]divipola!D:E,2,FALSE)</f>
        <v>13433</v>
      </c>
    </row>
    <row r="636" spans="1:111">
      <c r="A636" t="s">
        <v>3313</v>
      </c>
      <c r="B636" t="s">
        <v>112</v>
      </c>
      <c r="C636">
        <v>9019737041</v>
      </c>
      <c r="D636" t="s">
        <v>3778</v>
      </c>
      <c r="E636" t="s">
        <v>3315</v>
      </c>
      <c r="F636" t="s">
        <v>3779</v>
      </c>
      <c r="G636" t="s">
        <v>116</v>
      </c>
      <c r="H636">
        <v>1046405534</v>
      </c>
      <c r="I636" t="s">
        <v>3780</v>
      </c>
      <c r="J636">
        <v>3206991241</v>
      </c>
      <c r="K636">
        <v>3164191498</v>
      </c>
      <c r="L636" t="s">
        <v>315</v>
      </c>
      <c r="M636">
        <v>3164191498</v>
      </c>
      <c r="N636" t="s">
        <v>3504</v>
      </c>
      <c r="P636" t="s">
        <v>126</v>
      </c>
      <c r="Q636" t="s">
        <v>140</v>
      </c>
      <c r="R636" t="s">
        <v>123</v>
      </c>
      <c r="BJ636" t="s">
        <v>121</v>
      </c>
      <c r="BK636" t="s">
        <v>123</v>
      </c>
      <c r="BL636" t="s">
        <v>124</v>
      </c>
      <c r="BM636" t="s">
        <v>125</v>
      </c>
      <c r="BN636" t="s">
        <v>126</v>
      </c>
      <c r="BO636">
        <v>901973704</v>
      </c>
      <c r="BP636" t="s">
        <v>3319</v>
      </c>
      <c r="BQ636">
        <v>270</v>
      </c>
      <c r="BR636" t="s">
        <v>148</v>
      </c>
      <c r="BS636" t="s">
        <v>126</v>
      </c>
      <c r="BT636" t="s">
        <v>3781</v>
      </c>
      <c r="BU636">
        <v>45844</v>
      </c>
      <c r="BV636" t="s">
        <v>684</v>
      </c>
      <c r="BW636" t="s">
        <v>151</v>
      </c>
      <c r="BX636" t="s">
        <v>148</v>
      </c>
      <c r="BY636" t="s">
        <v>148</v>
      </c>
      <c r="BZ636" t="s">
        <v>148</v>
      </c>
      <c r="CA636" t="s">
        <v>148</v>
      </c>
      <c r="CB636" t="s">
        <v>148</v>
      </c>
      <c r="CC636" t="s">
        <v>148</v>
      </c>
      <c r="CN636" t="s">
        <v>121</v>
      </c>
      <c r="CO636" t="s">
        <v>121</v>
      </c>
      <c r="CP636" t="s">
        <v>152</v>
      </c>
      <c r="CQ636" t="s">
        <v>121</v>
      </c>
      <c r="CR636" t="s">
        <v>152</v>
      </c>
      <c r="CX636" t="s">
        <v>152</v>
      </c>
      <c r="CY636" t="s">
        <v>152</v>
      </c>
      <c r="CZ636" t="s">
        <v>152</v>
      </c>
      <c r="DA636" t="s">
        <v>126</v>
      </c>
      <c r="DB636" t="s">
        <v>151</v>
      </c>
      <c r="DC636" t="s">
        <v>151</v>
      </c>
      <c r="DD636" t="s">
        <v>3323</v>
      </c>
      <c r="DE636" t="s">
        <v>3506</v>
      </c>
      <c r="DF636" t="s">
        <v>159</v>
      </c>
      <c r="DG636" t="str">
        <f>+VLOOKUP(DD636&amp;DE636,[1]divipola!D:E,2,FALSE)</f>
        <v>13006</v>
      </c>
    </row>
    <row r="637" spans="1:111">
      <c r="A637" t="s">
        <v>3313</v>
      </c>
      <c r="B637" t="s">
        <v>112</v>
      </c>
      <c r="C637">
        <v>901670474</v>
      </c>
      <c r="D637" t="s">
        <v>3782</v>
      </c>
      <c r="E637" t="s">
        <v>3783</v>
      </c>
      <c r="F637" t="s">
        <v>3784</v>
      </c>
      <c r="G637" t="s">
        <v>116</v>
      </c>
      <c r="H637">
        <v>74080311</v>
      </c>
      <c r="I637" t="s">
        <v>3785</v>
      </c>
      <c r="J637">
        <v>3018357849</v>
      </c>
      <c r="K637">
        <v>3227284321</v>
      </c>
      <c r="L637" t="s">
        <v>146</v>
      </c>
      <c r="N637" t="s">
        <v>3786</v>
      </c>
      <c r="P637" t="s">
        <v>126</v>
      </c>
      <c r="Q637" t="s">
        <v>140</v>
      </c>
      <c r="R637" t="s">
        <v>123</v>
      </c>
      <c r="BJ637" t="s">
        <v>121</v>
      </c>
      <c r="BK637" t="s">
        <v>123</v>
      </c>
      <c r="BL637" t="s">
        <v>124</v>
      </c>
      <c r="BM637" t="s">
        <v>125</v>
      </c>
      <c r="BN637" t="s">
        <v>126</v>
      </c>
      <c r="BO637">
        <v>901670474</v>
      </c>
      <c r="BP637" t="s">
        <v>3319</v>
      </c>
      <c r="BQ637">
        <v>271</v>
      </c>
      <c r="BU637"/>
      <c r="DF637" t="s">
        <v>128</v>
      </c>
      <c r="DG637" t="e">
        <f>+VLOOKUP(DD637&amp;DE637,[1]divipola!D:E,2,FALSE)</f>
        <v>#N/A</v>
      </c>
    </row>
    <row r="638" spans="1:111">
      <c r="A638" t="s">
        <v>3313</v>
      </c>
      <c r="B638" t="s">
        <v>112</v>
      </c>
      <c r="C638">
        <v>901238051</v>
      </c>
      <c r="D638" t="s">
        <v>3787</v>
      </c>
      <c r="E638" t="s">
        <v>3783</v>
      </c>
      <c r="F638" t="s">
        <v>3788</v>
      </c>
      <c r="G638" t="s">
        <v>116</v>
      </c>
      <c r="H638">
        <v>46451581</v>
      </c>
      <c r="I638" t="s">
        <v>3789</v>
      </c>
      <c r="J638">
        <v>3238142882</v>
      </c>
      <c r="K638">
        <v>3204244938</v>
      </c>
      <c r="L638" t="s">
        <v>138</v>
      </c>
      <c r="M638">
        <v>3204245938</v>
      </c>
      <c r="N638" t="s">
        <v>3790</v>
      </c>
      <c r="P638" t="s">
        <v>121</v>
      </c>
      <c r="R638" t="s">
        <v>122</v>
      </c>
      <c r="BJ638" t="s">
        <v>121</v>
      </c>
      <c r="BK638" t="s">
        <v>123</v>
      </c>
      <c r="BL638" t="s">
        <v>124</v>
      </c>
      <c r="BM638" t="s">
        <v>125</v>
      </c>
      <c r="BN638" t="s">
        <v>126</v>
      </c>
      <c r="BO638">
        <v>901238051</v>
      </c>
      <c r="BP638" t="s">
        <v>3319</v>
      </c>
      <c r="BQ638">
        <v>272</v>
      </c>
      <c r="BU638"/>
      <c r="DF638" t="s">
        <v>141</v>
      </c>
      <c r="DG638" t="e">
        <f>+VLOOKUP(DD638&amp;DE638,[1]divipola!D:E,2,FALSE)</f>
        <v>#N/A</v>
      </c>
    </row>
    <row r="639" spans="1:111">
      <c r="A639" t="s">
        <v>3313</v>
      </c>
      <c r="B639" t="s">
        <v>112</v>
      </c>
      <c r="C639">
        <v>9000682684</v>
      </c>
      <c r="D639" t="s">
        <v>3791</v>
      </c>
      <c r="E639" t="s">
        <v>3783</v>
      </c>
      <c r="F639" t="s">
        <v>3792</v>
      </c>
      <c r="G639" t="s">
        <v>116</v>
      </c>
      <c r="H639">
        <v>79292809</v>
      </c>
      <c r="I639" t="s">
        <v>3793</v>
      </c>
      <c r="J639">
        <v>3107750604</v>
      </c>
      <c r="K639" t="s">
        <v>3794</v>
      </c>
      <c r="L639" t="s">
        <v>132</v>
      </c>
      <c r="M639">
        <v>3208531591</v>
      </c>
      <c r="N639" t="s">
        <v>3795</v>
      </c>
      <c r="P639" t="s">
        <v>126</v>
      </c>
      <c r="Q639" t="s">
        <v>140</v>
      </c>
      <c r="R639" t="s">
        <v>123</v>
      </c>
      <c r="BJ639" t="s">
        <v>121</v>
      </c>
      <c r="BK639" t="s">
        <v>123</v>
      </c>
      <c r="BL639" t="s">
        <v>124</v>
      </c>
      <c r="BM639" t="s">
        <v>125</v>
      </c>
      <c r="BN639" t="s">
        <v>126</v>
      </c>
      <c r="BO639">
        <v>900068268</v>
      </c>
      <c r="BP639" t="s">
        <v>3319</v>
      </c>
      <c r="BQ639">
        <v>273</v>
      </c>
      <c r="BU639"/>
      <c r="DF639" t="s">
        <v>141</v>
      </c>
      <c r="DG639" t="e">
        <f>+VLOOKUP(DD639&amp;DE639,[1]divipola!D:E,2,FALSE)</f>
        <v>#N/A</v>
      </c>
    </row>
    <row r="640" spans="1:111">
      <c r="A640" t="s">
        <v>3313</v>
      </c>
      <c r="B640" t="s">
        <v>112</v>
      </c>
      <c r="C640">
        <v>901809522</v>
      </c>
      <c r="D640" t="s">
        <v>3796</v>
      </c>
      <c r="E640" t="s">
        <v>3783</v>
      </c>
      <c r="F640" t="s">
        <v>3797</v>
      </c>
      <c r="G640" t="s">
        <v>116</v>
      </c>
      <c r="H640">
        <v>1056800632</v>
      </c>
      <c r="I640" t="s">
        <v>3798</v>
      </c>
      <c r="J640">
        <v>3502733299</v>
      </c>
      <c r="K640">
        <v>3214830603</v>
      </c>
      <c r="L640" t="s">
        <v>138</v>
      </c>
      <c r="M640">
        <v>3112746054</v>
      </c>
      <c r="N640" t="s">
        <v>3799</v>
      </c>
      <c r="P640" t="s">
        <v>121</v>
      </c>
      <c r="R640" t="s">
        <v>122</v>
      </c>
      <c r="BJ640" t="s">
        <v>121</v>
      </c>
      <c r="BK640" t="s">
        <v>123</v>
      </c>
      <c r="BL640" t="s">
        <v>124</v>
      </c>
      <c r="BM640" t="s">
        <v>125</v>
      </c>
      <c r="BN640" t="s">
        <v>126</v>
      </c>
      <c r="BO640">
        <v>901809522</v>
      </c>
      <c r="BP640" t="s">
        <v>3319</v>
      </c>
      <c r="BQ640">
        <v>274</v>
      </c>
      <c r="BU640"/>
      <c r="DF640" t="s">
        <v>141</v>
      </c>
      <c r="DG640" t="e">
        <f>+VLOOKUP(DD640&amp;DE640,[1]divipola!D:E,2,FALSE)</f>
        <v>#N/A</v>
      </c>
    </row>
    <row r="641" spans="1:111">
      <c r="A641" t="s">
        <v>3313</v>
      </c>
      <c r="B641" t="s">
        <v>112</v>
      </c>
      <c r="C641">
        <v>9006077775</v>
      </c>
      <c r="D641" t="s">
        <v>3800</v>
      </c>
      <c r="E641" t="s">
        <v>3783</v>
      </c>
      <c r="F641" t="s">
        <v>3801</v>
      </c>
      <c r="G641" t="s">
        <v>116</v>
      </c>
      <c r="H641">
        <v>1048690149</v>
      </c>
      <c r="I641" t="s">
        <v>3802</v>
      </c>
      <c r="J641">
        <v>3204163504</v>
      </c>
      <c r="K641" t="s">
        <v>3803</v>
      </c>
      <c r="L641" t="s">
        <v>146</v>
      </c>
      <c r="M641">
        <v>3203687080</v>
      </c>
      <c r="N641" t="s">
        <v>3804</v>
      </c>
      <c r="P641" t="s">
        <v>126</v>
      </c>
      <c r="Q641" t="s">
        <v>140</v>
      </c>
      <c r="R641" t="s">
        <v>123</v>
      </c>
      <c r="BJ641" t="s">
        <v>121</v>
      </c>
      <c r="BK641" t="s">
        <v>123</v>
      </c>
      <c r="BL641" t="s">
        <v>124</v>
      </c>
      <c r="BM641" t="s">
        <v>125</v>
      </c>
      <c r="BN641" t="s">
        <v>126</v>
      </c>
      <c r="BO641">
        <v>900607777</v>
      </c>
      <c r="BP641" t="s">
        <v>3319</v>
      </c>
      <c r="BQ641">
        <v>275</v>
      </c>
      <c r="BU641"/>
      <c r="DF641" t="s">
        <v>128</v>
      </c>
      <c r="DG641" t="e">
        <f>+VLOOKUP(DD641&amp;DE641,[1]divipola!D:E,2,FALSE)</f>
        <v>#N/A</v>
      </c>
    </row>
    <row r="642" spans="1:111">
      <c r="A642" t="s">
        <v>3313</v>
      </c>
      <c r="B642" t="s">
        <v>112</v>
      </c>
      <c r="C642">
        <v>900068268</v>
      </c>
      <c r="D642" t="s">
        <v>3805</v>
      </c>
      <c r="E642" t="s">
        <v>3783</v>
      </c>
      <c r="F642" t="s">
        <v>3792</v>
      </c>
      <c r="G642" t="s">
        <v>116</v>
      </c>
      <c r="H642">
        <v>79292809</v>
      </c>
      <c r="I642" t="s">
        <v>3793</v>
      </c>
      <c r="J642">
        <v>3107750604</v>
      </c>
      <c r="K642" t="s">
        <v>3806</v>
      </c>
      <c r="L642" t="s">
        <v>146</v>
      </c>
      <c r="M642">
        <v>3134628777</v>
      </c>
      <c r="P642" t="s">
        <v>126</v>
      </c>
      <c r="Q642" t="s">
        <v>140</v>
      </c>
      <c r="R642" t="s">
        <v>123</v>
      </c>
      <c r="BJ642" t="s">
        <v>121</v>
      </c>
      <c r="BK642" t="s">
        <v>123</v>
      </c>
      <c r="BL642" t="s">
        <v>124</v>
      </c>
      <c r="BM642" t="s">
        <v>125</v>
      </c>
      <c r="BN642" t="s">
        <v>126</v>
      </c>
      <c r="BO642">
        <v>900068268</v>
      </c>
      <c r="BP642" t="s">
        <v>3319</v>
      </c>
      <c r="BQ642">
        <v>276</v>
      </c>
      <c r="BU642"/>
      <c r="DF642" t="s">
        <v>141</v>
      </c>
      <c r="DG642" t="e">
        <f>+VLOOKUP(DD642&amp;DE642,[1]divipola!D:E,2,FALSE)</f>
        <v>#N/A</v>
      </c>
    </row>
    <row r="643" spans="1:111">
      <c r="A643" t="s">
        <v>3313</v>
      </c>
      <c r="B643" t="s">
        <v>112</v>
      </c>
      <c r="C643">
        <v>9000068268</v>
      </c>
      <c r="D643" t="s">
        <v>3807</v>
      </c>
      <c r="E643" t="s">
        <v>3783</v>
      </c>
      <c r="F643" t="s">
        <v>3792</v>
      </c>
      <c r="G643" t="s">
        <v>116</v>
      </c>
      <c r="H643">
        <v>79292809</v>
      </c>
      <c r="I643" t="s">
        <v>3793</v>
      </c>
      <c r="J643">
        <v>3107750604</v>
      </c>
      <c r="K643">
        <v>33134628777</v>
      </c>
      <c r="L643" t="s">
        <v>132</v>
      </c>
      <c r="M643">
        <v>3208531591</v>
      </c>
      <c r="N643" t="s">
        <v>3795</v>
      </c>
      <c r="P643" t="s">
        <v>126</v>
      </c>
      <c r="Q643" t="s">
        <v>140</v>
      </c>
      <c r="R643" t="s">
        <v>122</v>
      </c>
      <c r="BJ643" t="s">
        <v>121</v>
      </c>
      <c r="BK643" t="s">
        <v>123</v>
      </c>
      <c r="BL643" t="s">
        <v>124</v>
      </c>
      <c r="BM643" t="s">
        <v>125</v>
      </c>
      <c r="BN643" t="s">
        <v>126</v>
      </c>
      <c r="BO643">
        <v>900068268</v>
      </c>
      <c r="BP643" t="s">
        <v>3319</v>
      </c>
      <c r="BQ643">
        <v>277</v>
      </c>
      <c r="BU643"/>
      <c r="DF643" t="s">
        <v>141</v>
      </c>
      <c r="DG643" t="e">
        <f>+VLOOKUP(DD643&amp;DE643,[1]divipola!D:E,2,FALSE)</f>
        <v>#N/A</v>
      </c>
    </row>
    <row r="644" spans="1:111">
      <c r="A644" t="s">
        <v>3313</v>
      </c>
      <c r="B644" t="s">
        <v>112</v>
      </c>
      <c r="C644">
        <v>901752671</v>
      </c>
      <c r="D644" t="s">
        <v>3808</v>
      </c>
      <c r="E644" t="s">
        <v>3783</v>
      </c>
      <c r="F644" t="s">
        <v>3809</v>
      </c>
      <c r="G644" t="s">
        <v>116</v>
      </c>
      <c r="H644">
        <v>7128002</v>
      </c>
      <c r="I644" t="s">
        <v>3810</v>
      </c>
      <c r="J644">
        <v>3202506875</v>
      </c>
      <c r="K644" t="s">
        <v>3811</v>
      </c>
      <c r="L644" t="s">
        <v>138</v>
      </c>
      <c r="M644">
        <v>3108636471</v>
      </c>
      <c r="N644" t="s">
        <v>3812</v>
      </c>
      <c r="P644" t="s">
        <v>126</v>
      </c>
      <c r="Q644" t="s">
        <v>140</v>
      </c>
      <c r="R644" t="s">
        <v>123</v>
      </c>
      <c r="BJ644" t="s">
        <v>121</v>
      </c>
      <c r="BK644" t="s">
        <v>123</v>
      </c>
      <c r="BL644" t="s">
        <v>124</v>
      </c>
      <c r="BM644" t="s">
        <v>125</v>
      </c>
      <c r="BN644" t="s">
        <v>126</v>
      </c>
      <c r="BO644">
        <v>901752671</v>
      </c>
      <c r="BP644" t="s">
        <v>3319</v>
      </c>
      <c r="BQ644">
        <v>278</v>
      </c>
      <c r="BU644"/>
      <c r="DF644" t="s">
        <v>128</v>
      </c>
      <c r="DG644" t="e">
        <f>+VLOOKUP(DD644&amp;DE644,[1]divipola!D:E,2,FALSE)</f>
        <v>#N/A</v>
      </c>
    </row>
    <row r="645" spans="1:111">
      <c r="A645" t="s">
        <v>3313</v>
      </c>
      <c r="B645" t="s">
        <v>112</v>
      </c>
      <c r="C645">
        <v>9006735200</v>
      </c>
      <c r="D645" t="s">
        <v>3813</v>
      </c>
      <c r="E645" t="s">
        <v>3783</v>
      </c>
      <c r="F645" t="s">
        <v>3814</v>
      </c>
      <c r="G645" t="s">
        <v>116</v>
      </c>
      <c r="H645">
        <v>19338976</v>
      </c>
      <c r="I645" t="s">
        <v>3815</v>
      </c>
      <c r="J645">
        <v>3134998464</v>
      </c>
      <c r="K645" t="s">
        <v>3816</v>
      </c>
      <c r="L645" t="s">
        <v>138</v>
      </c>
      <c r="M645">
        <v>3118626953</v>
      </c>
      <c r="N645" t="s">
        <v>3817</v>
      </c>
      <c r="P645" t="s">
        <v>126</v>
      </c>
      <c r="Q645" t="s">
        <v>140</v>
      </c>
      <c r="R645" t="s">
        <v>123</v>
      </c>
      <c r="BJ645" t="s">
        <v>121</v>
      </c>
      <c r="BK645" t="s">
        <v>123</v>
      </c>
      <c r="BL645" t="s">
        <v>124</v>
      </c>
      <c r="BM645" t="s">
        <v>125</v>
      </c>
      <c r="BN645" t="s">
        <v>126</v>
      </c>
      <c r="BO645">
        <v>900673520</v>
      </c>
      <c r="BP645" t="s">
        <v>3319</v>
      </c>
      <c r="BQ645">
        <v>279</v>
      </c>
      <c r="BU645"/>
      <c r="DF645" t="s">
        <v>141</v>
      </c>
      <c r="DG645" t="e">
        <f>+VLOOKUP(DD645&amp;DE645,[1]divipola!D:E,2,FALSE)</f>
        <v>#N/A</v>
      </c>
    </row>
    <row r="646" spans="1:111">
      <c r="A646" t="s">
        <v>3818</v>
      </c>
      <c r="B646" t="s">
        <v>112</v>
      </c>
      <c r="C646">
        <v>900396962</v>
      </c>
      <c r="D646" t="s">
        <v>3819</v>
      </c>
      <c r="E646" t="s">
        <v>2230</v>
      </c>
      <c r="F646" t="s">
        <v>3820</v>
      </c>
      <c r="G646" t="s">
        <v>116</v>
      </c>
      <c r="H646">
        <v>7247374</v>
      </c>
      <c r="I646" t="s">
        <v>3821</v>
      </c>
      <c r="J646">
        <v>3133775471</v>
      </c>
      <c r="K646" t="s">
        <v>3822</v>
      </c>
      <c r="L646" t="s">
        <v>138</v>
      </c>
      <c r="M646">
        <v>3103741732</v>
      </c>
      <c r="N646" t="s">
        <v>3823</v>
      </c>
      <c r="P646" t="s">
        <v>126</v>
      </c>
      <c r="Q646" t="s">
        <v>140</v>
      </c>
      <c r="R646" t="s">
        <v>122</v>
      </c>
      <c r="BJ646" t="s">
        <v>121</v>
      </c>
      <c r="BK646" t="s">
        <v>123</v>
      </c>
      <c r="BL646" t="s">
        <v>124</v>
      </c>
      <c r="BM646" t="s">
        <v>125</v>
      </c>
      <c r="BN646" t="s">
        <v>126</v>
      </c>
      <c r="BO646">
        <v>900396962</v>
      </c>
      <c r="BP646" t="s">
        <v>3824</v>
      </c>
      <c r="BQ646">
        <v>740</v>
      </c>
      <c r="BU646"/>
      <c r="DF646" t="s">
        <v>141</v>
      </c>
      <c r="DG646" t="e">
        <f>+VLOOKUP(DD646&amp;DE646,[1]divipola!D:E,2,FALSE)</f>
        <v>#N/A</v>
      </c>
    </row>
    <row r="647" spans="1:111">
      <c r="A647" t="s">
        <v>3818</v>
      </c>
      <c r="B647" t="s">
        <v>112</v>
      </c>
      <c r="C647">
        <v>900665016</v>
      </c>
      <c r="D647" t="s">
        <v>3825</v>
      </c>
      <c r="E647" t="s">
        <v>2230</v>
      </c>
      <c r="F647" t="s">
        <v>3826</v>
      </c>
      <c r="G647" t="s">
        <v>116</v>
      </c>
      <c r="H647">
        <v>80382347</v>
      </c>
      <c r="I647" t="s">
        <v>3827</v>
      </c>
      <c r="J647">
        <v>3228375115</v>
      </c>
      <c r="K647" t="s">
        <v>3828</v>
      </c>
      <c r="L647" t="s">
        <v>138</v>
      </c>
      <c r="M647">
        <v>3228375115</v>
      </c>
      <c r="P647" t="s">
        <v>126</v>
      </c>
      <c r="Q647" t="s">
        <v>140</v>
      </c>
      <c r="R647" t="s">
        <v>122</v>
      </c>
      <c r="BJ647" t="s">
        <v>121</v>
      </c>
      <c r="BK647" t="s">
        <v>123</v>
      </c>
      <c r="BL647" t="s">
        <v>124</v>
      </c>
      <c r="BM647" t="s">
        <v>125</v>
      </c>
      <c r="BN647" t="s">
        <v>126</v>
      </c>
      <c r="BO647">
        <v>900665016</v>
      </c>
      <c r="BP647" t="s">
        <v>3824</v>
      </c>
      <c r="BQ647">
        <v>741</v>
      </c>
      <c r="BR647" t="s">
        <v>148</v>
      </c>
      <c r="BS647" t="s">
        <v>126</v>
      </c>
      <c r="BT647" t="s">
        <v>3829</v>
      </c>
      <c r="BU647">
        <v>41562</v>
      </c>
      <c r="BV647" t="s">
        <v>173</v>
      </c>
      <c r="BW647" t="s">
        <v>151</v>
      </c>
      <c r="BX647" t="s">
        <v>148</v>
      </c>
      <c r="BY647" t="s">
        <v>148</v>
      </c>
      <c r="BZ647" t="s">
        <v>148</v>
      </c>
      <c r="CA647" t="s">
        <v>148</v>
      </c>
      <c r="CB647" t="s">
        <v>148</v>
      </c>
      <c r="CC647" t="s">
        <v>148</v>
      </c>
      <c r="CD647" t="s">
        <v>187</v>
      </c>
      <c r="CE647" t="s">
        <v>3830</v>
      </c>
      <c r="CF647">
        <v>8</v>
      </c>
      <c r="CG647" t="s">
        <v>3831</v>
      </c>
      <c r="CH647" t="s">
        <v>156</v>
      </c>
      <c r="CI647" t="s">
        <v>187</v>
      </c>
      <c r="CJ647" t="s">
        <v>3832</v>
      </c>
      <c r="CK647">
        <v>9</v>
      </c>
      <c r="CL647" t="s">
        <v>3833</v>
      </c>
      <c r="CM647" t="s">
        <v>156</v>
      </c>
      <c r="CN647" t="s">
        <v>121</v>
      </c>
      <c r="CO647" t="s">
        <v>126</v>
      </c>
      <c r="CP647" t="s">
        <v>148</v>
      </c>
      <c r="CQ647" t="s">
        <v>121</v>
      </c>
      <c r="CR647" t="s">
        <v>148</v>
      </c>
      <c r="CS647">
        <v>45657</v>
      </c>
      <c r="CT647">
        <v>8708200</v>
      </c>
      <c r="CU647">
        <v>0</v>
      </c>
      <c r="CV647">
        <v>43875000</v>
      </c>
      <c r="CW647">
        <v>52583200</v>
      </c>
      <c r="CX647" t="s">
        <v>152</v>
      </c>
      <c r="CY647" t="s">
        <v>148</v>
      </c>
      <c r="CZ647" t="s">
        <v>148</v>
      </c>
      <c r="DA647" t="s">
        <v>126</v>
      </c>
      <c r="DB647" t="s">
        <v>151</v>
      </c>
      <c r="DC647" t="s">
        <v>151</v>
      </c>
      <c r="DD647" t="s">
        <v>3834</v>
      </c>
      <c r="DE647" t="s">
        <v>3835</v>
      </c>
      <c r="DF647" t="s">
        <v>159</v>
      </c>
      <c r="DG647" t="str">
        <f>+VLOOKUP(DD647&amp;DE647,[1]divipola!D:E,2,FALSE)</f>
        <v>25394</v>
      </c>
    </row>
    <row r="648" spans="1:111">
      <c r="A648" t="s">
        <v>3818</v>
      </c>
      <c r="B648" t="s">
        <v>112</v>
      </c>
      <c r="C648">
        <v>901055958</v>
      </c>
      <c r="D648" t="s">
        <v>3836</v>
      </c>
      <c r="E648" t="s">
        <v>2230</v>
      </c>
      <c r="F648" t="s">
        <v>3837</v>
      </c>
      <c r="G648" t="s">
        <v>116</v>
      </c>
      <c r="H648">
        <v>1032437484</v>
      </c>
      <c r="I648" t="s">
        <v>3838</v>
      </c>
      <c r="J648">
        <v>3249701524</v>
      </c>
      <c r="K648" t="s">
        <v>3839</v>
      </c>
      <c r="L648" t="s">
        <v>146</v>
      </c>
      <c r="M648">
        <v>3105572696</v>
      </c>
      <c r="N648" t="s">
        <v>3840</v>
      </c>
      <c r="P648" t="s">
        <v>126</v>
      </c>
      <c r="Q648" t="s">
        <v>140</v>
      </c>
      <c r="R648" t="s">
        <v>123</v>
      </c>
      <c r="BJ648" t="s">
        <v>121</v>
      </c>
      <c r="BK648" t="s">
        <v>123</v>
      </c>
      <c r="BL648" t="s">
        <v>124</v>
      </c>
      <c r="BM648" t="s">
        <v>125</v>
      </c>
      <c r="BN648" t="s">
        <v>126</v>
      </c>
      <c r="BO648">
        <v>901055958</v>
      </c>
      <c r="BP648" t="s">
        <v>3824</v>
      </c>
      <c r="BQ648">
        <v>742</v>
      </c>
      <c r="BU648"/>
      <c r="DF648" t="s">
        <v>141</v>
      </c>
      <c r="DG648" t="e">
        <f>+VLOOKUP(DD648&amp;DE648,[1]divipola!D:E,2,FALSE)</f>
        <v>#N/A</v>
      </c>
    </row>
    <row r="649" spans="1:111">
      <c r="A649" t="s">
        <v>3818</v>
      </c>
      <c r="B649" t="s">
        <v>112</v>
      </c>
      <c r="C649">
        <v>901728379</v>
      </c>
      <c r="D649" t="s">
        <v>3841</v>
      </c>
      <c r="E649" t="s">
        <v>2230</v>
      </c>
      <c r="F649" t="s">
        <v>3842</v>
      </c>
      <c r="G649" t="s">
        <v>116</v>
      </c>
      <c r="H649">
        <v>1073246944</v>
      </c>
      <c r="I649" t="s">
        <v>3843</v>
      </c>
      <c r="J649">
        <v>3112255109</v>
      </c>
      <c r="P649" t="s">
        <v>126</v>
      </c>
      <c r="Q649" t="s">
        <v>140</v>
      </c>
      <c r="R649" t="s">
        <v>122</v>
      </c>
      <c r="BJ649" t="s">
        <v>121</v>
      </c>
      <c r="BK649" t="s">
        <v>123</v>
      </c>
      <c r="BL649" t="s">
        <v>124</v>
      </c>
      <c r="BM649" t="s">
        <v>125</v>
      </c>
      <c r="BN649" t="s">
        <v>126</v>
      </c>
      <c r="BO649">
        <v>90172837</v>
      </c>
      <c r="BP649" t="s">
        <v>3824</v>
      </c>
      <c r="BQ649">
        <v>743</v>
      </c>
      <c r="BU649"/>
      <c r="DF649" t="s">
        <v>141</v>
      </c>
      <c r="DG649" t="e">
        <f>+VLOOKUP(DD649&amp;DE649,[1]divipola!D:E,2,FALSE)</f>
        <v>#N/A</v>
      </c>
    </row>
    <row r="650" spans="1:111">
      <c r="A650" t="s">
        <v>3818</v>
      </c>
      <c r="B650" t="s">
        <v>112</v>
      </c>
      <c r="C650">
        <v>901799475</v>
      </c>
      <c r="D650" t="s">
        <v>3844</v>
      </c>
      <c r="E650" t="s">
        <v>2230</v>
      </c>
      <c r="F650" t="s">
        <v>3845</v>
      </c>
      <c r="G650" t="s">
        <v>116</v>
      </c>
      <c r="H650">
        <v>1077969436</v>
      </c>
      <c r="I650" t="s">
        <v>3846</v>
      </c>
      <c r="J650">
        <v>3138145266</v>
      </c>
      <c r="K650" t="s">
        <v>3847</v>
      </c>
      <c r="L650" t="s">
        <v>138</v>
      </c>
      <c r="M650">
        <v>3124084258</v>
      </c>
      <c r="N650" t="s">
        <v>3848</v>
      </c>
      <c r="P650" t="s">
        <v>126</v>
      </c>
      <c r="Q650" t="s">
        <v>140</v>
      </c>
      <c r="R650" t="s">
        <v>123</v>
      </c>
      <c r="BJ650" t="s">
        <v>121</v>
      </c>
      <c r="BK650" t="s">
        <v>123</v>
      </c>
      <c r="BL650" t="s">
        <v>124</v>
      </c>
      <c r="BM650" t="s">
        <v>125</v>
      </c>
      <c r="BN650" t="s">
        <v>126</v>
      </c>
      <c r="BO650">
        <v>901799475</v>
      </c>
      <c r="BP650" t="s">
        <v>3824</v>
      </c>
      <c r="BQ650">
        <v>744</v>
      </c>
      <c r="BU650"/>
      <c r="DF650" t="s">
        <v>141</v>
      </c>
      <c r="DG650" t="e">
        <f>+VLOOKUP(DD650&amp;DE650,[1]divipola!D:E,2,FALSE)</f>
        <v>#N/A</v>
      </c>
    </row>
    <row r="651" spans="1:111">
      <c r="A651" t="s">
        <v>3818</v>
      </c>
      <c r="B651" t="s">
        <v>112</v>
      </c>
      <c r="C651">
        <v>901848904</v>
      </c>
      <c r="D651" t="s">
        <v>3849</v>
      </c>
      <c r="E651" t="s">
        <v>2230</v>
      </c>
      <c r="F651" t="s">
        <v>3850</v>
      </c>
      <c r="G651" t="s">
        <v>116</v>
      </c>
      <c r="H651">
        <v>79209806</v>
      </c>
      <c r="I651" t="s">
        <v>3851</v>
      </c>
      <c r="J651">
        <v>3106117696</v>
      </c>
      <c r="K651" t="s">
        <v>3852</v>
      </c>
      <c r="L651" t="s">
        <v>138</v>
      </c>
      <c r="M651">
        <v>3043533673</v>
      </c>
      <c r="N651" t="s">
        <v>3853</v>
      </c>
      <c r="P651" t="s">
        <v>126</v>
      </c>
      <c r="Q651" t="s">
        <v>140</v>
      </c>
      <c r="R651" t="s">
        <v>122</v>
      </c>
      <c r="BJ651" t="s">
        <v>121</v>
      </c>
      <c r="BK651" t="s">
        <v>123</v>
      </c>
      <c r="BL651" t="s">
        <v>124</v>
      </c>
      <c r="BM651" t="s">
        <v>125</v>
      </c>
      <c r="BN651" t="s">
        <v>126</v>
      </c>
      <c r="BO651">
        <v>901848904</v>
      </c>
      <c r="BP651" t="s">
        <v>3824</v>
      </c>
      <c r="BQ651">
        <v>745</v>
      </c>
      <c r="BR651" t="s">
        <v>148</v>
      </c>
      <c r="BS651" t="s">
        <v>126</v>
      </c>
      <c r="BT651" t="s">
        <v>3854</v>
      </c>
      <c r="BU651">
        <v>45475</v>
      </c>
      <c r="BV651" t="s">
        <v>173</v>
      </c>
      <c r="BW651" t="s">
        <v>151</v>
      </c>
      <c r="BX651" t="s">
        <v>152</v>
      </c>
      <c r="BY651" t="s">
        <v>148</v>
      </c>
      <c r="BZ651" t="s">
        <v>148</v>
      </c>
      <c r="CA651" t="s">
        <v>148</v>
      </c>
      <c r="CB651" t="s">
        <v>148</v>
      </c>
      <c r="CC651" t="s">
        <v>148</v>
      </c>
      <c r="CN651" t="s">
        <v>126</v>
      </c>
      <c r="CO651" t="s">
        <v>121</v>
      </c>
      <c r="CP651" t="s">
        <v>148</v>
      </c>
      <c r="CQ651" t="s">
        <v>121</v>
      </c>
      <c r="CR651" t="s">
        <v>148</v>
      </c>
      <c r="CS651">
        <v>45657</v>
      </c>
      <c r="CT651">
        <v>1195000</v>
      </c>
      <c r="CU651">
        <v>0</v>
      </c>
      <c r="CV651">
        <v>1195000</v>
      </c>
      <c r="CW651">
        <v>0</v>
      </c>
      <c r="CX651" t="s">
        <v>148</v>
      </c>
      <c r="CY651" t="s">
        <v>148</v>
      </c>
      <c r="CZ651" t="s">
        <v>148</v>
      </c>
      <c r="DA651" t="s">
        <v>126</v>
      </c>
      <c r="DB651" t="s">
        <v>151</v>
      </c>
      <c r="DC651" t="s">
        <v>151</v>
      </c>
      <c r="DD651" t="s">
        <v>3834</v>
      </c>
      <c r="DE651" t="s">
        <v>3855</v>
      </c>
      <c r="DF651" t="s">
        <v>159</v>
      </c>
      <c r="DG651" t="str">
        <f>+VLOOKUP(DD651&amp;DE651,[1]divipola!D:E,2,FALSE)</f>
        <v>25513</v>
      </c>
    </row>
    <row r="652" spans="1:111">
      <c r="A652" t="s">
        <v>3818</v>
      </c>
      <c r="B652" t="s">
        <v>112</v>
      </c>
      <c r="C652">
        <v>901945463</v>
      </c>
      <c r="D652" t="s">
        <v>3856</v>
      </c>
      <c r="E652" t="s">
        <v>2230</v>
      </c>
      <c r="F652" t="s">
        <v>3857</v>
      </c>
      <c r="G652" t="s">
        <v>116</v>
      </c>
      <c r="H652">
        <v>51844713</v>
      </c>
      <c r="I652" t="s">
        <v>3858</v>
      </c>
      <c r="J652">
        <v>3143340867</v>
      </c>
      <c r="K652" t="s">
        <v>3859</v>
      </c>
      <c r="L652" t="s">
        <v>3860</v>
      </c>
      <c r="M652">
        <v>3153184589</v>
      </c>
      <c r="N652" t="s">
        <v>3861</v>
      </c>
      <c r="P652" t="s">
        <v>126</v>
      </c>
      <c r="Q652" t="s">
        <v>140</v>
      </c>
      <c r="R652" t="s">
        <v>122</v>
      </c>
      <c r="BJ652" t="s">
        <v>121</v>
      </c>
      <c r="BK652" t="s">
        <v>123</v>
      </c>
      <c r="BL652" t="s">
        <v>124</v>
      </c>
      <c r="BM652" t="s">
        <v>125</v>
      </c>
      <c r="BN652" t="s">
        <v>126</v>
      </c>
      <c r="BO652">
        <v>901945463</v>
      </c>
      <c r="BP652" t="s">
        <v>3824</v>
      </c>
      <c r="BQ652">
        <v>746</v>
      </c>
      <c r="BR652" t="s">
        <v>148</v>
      </c>
      <c r="BS652" t="s">
        <v>126</v>
      </c>
      <c r="BT652" t="s">
        <v>3862</v>
      </c>
      <c r="BU652">
        <v>45789</v>
      </c>
      <c r="BV652" t="s">
        <v>173</v>
      </c>
      <c r="BW652" t="s">
        <v>151</v>
      </c>
      <c r="BX652" t="s">
        <v>148</v>
      </c>
      <c r="BY652" t="s">
        <v>148</v>
      </c>
      <c r="BZ652" t="s">
        <v>148</v>
      </c>
      <c r="CA652" t="s">
        <v>148</v>
      </c>
      <c r="CB652" t="s">
        <v>148</v>
      </c>
      <c r="CC652" t="s">
        <v>148</v>
      </c>
      <c r="CD652" t="s">
        <v>187</v>
      </c>
      <c r="CE652" t="s">
        <v>3863</v>
      </c>
      <c r="CF652">
        <v>3</v>
      </c>
      <c r="CG652" t="s">
        <v>3864</v>
      </c>
      <c r="CH652" t="s">
        <v>156</v>
      </c>
      <c r="CI652" t="s">
        <v>187</v>
      </c>
      <c r="CJ652" t="s">
        <v>3863</v>
      </c>
      <c r="CK652">
        <v>2</v>
      </c>
      <c r="CL652" t="s">
        <v>3865</v>
      </c>
      <c r="CM652" t="s">
        <v>156</v>
      </c>
      <c r="CN652" t="s">
        <v>121</v>
      </c>
      <c r="CO652" t="s">
        <v>126</v>
      </c>
      <c r="CP652" t="s">
        <v>148</v>
      </c>
      <c r="CQ652" t="s">
        <v>121</v>
      </c>
      <c r="CR652" t="s">
        <v>152</v>
      </c>
      <c r="CS652">
        <v>45789</v>
      </c>
      <c r="CT652">
        <v>1000000</v>
      </c>
      <c r="CU652">
        <v>0</v>
      </c>
      <c r="CV652">
        <v>1000000</v>
      </c>
      <c r="CW652">
        <v>0</v>
      </c>
      <c r="CX652" t="s">
        <v>148</v>
      </c>
      <c r="CY652" t="s">
        <v>152</v>
      </c>
      <c r="CZ652" t="s">
        <v>148</v>
      </c>
      <c r="DA652" t="s">
        <v>126</v>
      </c>
      <c r="DB652" t="s">
        <v>151</v>
      </c>
      <c r="DC652" t="s">
        <v>151</v>
      </c>
      <c r="DD652" t="s">
        <v>3834</v>
      </c>
      <c r="DE652" t="s">
        <v>3866</v>
      </c>
      <c r="DF652" t="s">
        <v>159</v>
      </c>
      <c r="DG652" t="str">
        <f>+VLOOKUP(DD652&amp;DE652,[1]divipola!D:E,2,FALSE)</f>
        <v>25743</v>
      </c>
    </row>
    <row r="653" spans="1:111">
      <c r="A653" t="s">
        <v>3818</v>
      </c>
      <c r="B653" t="s">
        <v>112</v>
      </c>
      <c r="C653">
        <v>8301094494</v>
      </c>
      <c r="D653" t="s">
        <v>3867</v>
      </c>
      <c r="E653" t="s">
        <v>2230</v>
      </c>
      <c r="F653" t="s">
        <v>3868</v>
      </c>
      <c r="G653" t="s">
        <v>116</v>
      </c>
      <c r="H653">
        <v>39671558</v>
      </c>
      <c r="I653" t="s">
        <v>3869</v>
      </c>
      <c r="J653">
        <v>3203177422</v>
      </c>
      <c r="K653" t="s">
        <v>3870</v>
      </c>
      <c r="L653" t="s">
        <v>249</v>
      </c>
      <c r="M653">
        <v>96353525</v>
      </c>
      <c r="N653" t="s">
        <v>3871</v>
      </c>
      <c r="P653" t="s">
        <v>126</v>
      </c>
      <c r="Q653" t="s">
        <v>140</v>
      </c>
      <c r="R653" t="s">
        <v>122</v>
      </c>
      <c r="BJ653" t="s">
        <v>121</v>
      </c>
      <c r="BK653" t="s">
        <v>123</v>
      </c>
      <c r="BL653" t="s">
        <v>124</v>
      </c>
      <c r="BM653" t="s">
        <v>125</v>
      </c>
      <c r="BN653" t="s">
        <v>126</v>
      </c>
      <c r="BO653">
        <v>830109449</v>
      </c>
      <c r="BP653" t="s">
        <v>3824</v>
      </c>
      <c r="BQ653">
        <v>747</v>
      </c>
      <c r="BU653"/>
      <c r="DF653" t="s">
        <v>141</v>
      </c>
      <c r="DG653" t="e">
        <f>+VLOOKUP(DD653&amp;DE653,[1]divipola!D:E,2,FALSE)</f>
        <v>#N/A</v>
      </c>
    </row>
    <row r="654" spans="1:111">
      <c r="A654" t="s">
        <v>3818</v>
      </c>
      <c r="B654" t="s">
        <v>112</v>
      </c>
      <c r="C654">
        <v>9006917307</v>
      </c>
      <c r="D654" t="s">
        <v>3872</v>
      </c>
      <c r="E654" t="s">
        <v>2230</v>
      </c>
      <c r="F654" t="s">
        <v>3873</v>
      </c>
      <c r="G654" t="s">
        <v>116</v>
      </c>
      <c r="H654">
        <v>79595069</v>
      </c>
      <c r="I654" t="s">
        <v>3874</v>
      </c>
      <c r="J654">
        <v>3132524713</v>
      </c>
      <c r="K654" t="s">
        <v>3875</v>
      </c>
      <c r="L654" t="s">
        <v>146</v>
      </c>
      <c r="M654">
        <v>3144324457</v>
      </c>
      <c r="N654" t="s">
        <v>3876</v>
      </c>
      <c r="P654" t="s">
        <v>126</v>
      </c>
      <c r="Q654" t="s">
        <v>140</v>
      </c>
      <c r="R654" t="s">
        <v>123</v>
      </c>
      <c r="BJ654" t="s">
        <v>121</v>
      </c>
      <c r="BK654" t="s">
        <v>123</v>
      </c>
      <c r="BL654" t="s">
        <v>124</v>
      </c>
      <c r="BM654" t="s">
        <v>125</v>
      </c>
      <c r="BN654" t="s">
        <v>126</v>
      </c>
      <c r="BO654">
        <v>900691730</v>
      </c>
      <c r="BP654" t="s">
        <v>3824</v>
      </c>
      <c r="BQ654">
        <v>748</v>
      </c>
      <c r="BR654" t="s">
        <v>148</v>
      </c>
      <c r="BS654" t="s">
        <v>126</v>
      </c>
      <c r="BT654" t="s">
        <v>3877</v>
      </c>
      <c r="BU654">
        <v>41600</v>
      </c>
      <c r="BV654" t="s">
        <v>150</v>
      </c>
      <c r="BW654" t="s">
        <v>151</v>
      </c>
      <c r="BX654" t="s">
        <v>148</v>
      </c>
      <c r="BY654" t="s">
        <v>148</v>
      </c>
      <c r="BZ654" t="s">
        <v>148</v>
      </c>
      <c r="CA654" t="s">
        <v>148</v>
      </c>
      <c r="CB654" t="s">
        <v>148</v>
      </c>
      <c r="CC654" t="s">
        <v>148</v>
      </c>
      <c r="CD654" t="s">
        <v>187</v>
      </c>
      <c r="CE654" t="s">
        <v>3878</v>
      </c>
      <c r="CF654">
        <v>10</v>
      </c>
      <c r="CG654" t="s">
        <v>3879</v>
      </c>
      <c r="CH654" t="s">
        <v>156</v>
      </c>
      <c r="CO654" t="s">
        <v>126</v>
      </c>
      <c r="CP654" t="s">
        <v>148</v>
      </c>
      <c r="CQ654" t="s">
        <v>121</v>
      </c>
      <c r="CR654" t="s">
        <v>148</v>
      </c>
      <c r="CS654">
        <v>45657</v>
      </c>
      <c r="CT654">
        <v>17561100</v>
      </c>
      <c r="CU654">
        <v>37300000</v>
      </c>
      <c r="CV654">
        <v>43016200</v>
      </c>
      <c r="CW654">
        <v>37300000</v>
      </c>
      <c r="CX654" t="s">
        <v>148</v>
      </c>
      <c r="CY654" t="s">
        <v>148</v>
      </c>
      <c r="CZ654" t="s">
        <v>148</v>
      </c>
      <c r="DA654" t="s">
        <v>126</v>
      </c>
      <c r="DB654" t="s">
        <v>151</v>
      </c>
      <c r="DC654" t="s">
        <v>151</v>
      </c>
      <c r="DD654" t="s">
        <v>3834</v>
      </c>
      <c r="DE654" t="s">
        <v>3880</v>
      </c>
      <c r="DF654" t="s">
        <v>159</v>
      </c>
      <c r="DG654" t="str">
        <f>+VLOOKUP(DD654&amp;DE654,[1]divipola!D:E,2,FALSE)</f>
        <v>25339</v>
      </c>
    </row>
    <row r="655" spans="1:111">
      <c r="A655" t="s">
        <v>3818</v>
      </c>
      <c r="B655" t="s">
        <v>112</v>
      </c>
      <c r="C655">
        <v>9007273057</v>
      </c>
      <c r="D655" t="s">
        <v>3881</v>
      </c>
      <c r="E655" t="s">
        <v>2230</v>
      </c>
      <c r="F655" t="s">
        <v>3882</v>
      </c>
      <c r="G655" t="s">
        <v>116</v>
      </c>
      <c r="H655">
        <v>40779069</v>
      </c>
      <c r="I655" t="s">
        <v>3883</v>
      </c>
      <c r="J655">
        <v>3216437765</v>
      </c>
      <c r="K655" t="s">
        <v>3884</v>
      </c>
      <c r="L655" t="s">
        <v>138</v>
      </c>
      <c r="M655">
        <v>3502857542</v>
      </c>
      <c r="N655" t="s">
        <v>3885</v>
      </c>
      <c r="P655" t="s">
        <v>126</v>
      </c>
      <c r="Q655" t="s">
        <v>140</v>
      </c>
      <c r="R655" t="s">
        <v>122</v>
      </c>
      <c r="BJ655" t="s">
        <v>121</v>
      </c>
      <c r="BK655" t="s">
        <v>123</v>
      </c>
      <c r="BL655" t="s">
        <v>124</v>
      </c>
      <c r="BM655" t="s">
        <v>125</v>
      </c>
      <c r="BN655" t="s">
        <v>126</v>
      </c>
      <c r="BO655">
        <v>900727305</v>
      </c>
      <c r="BP655" t="s">
        <v>3824</v>
      </c>
      <c r="BQ655">
        <v>749</v>
      </c>
      <c r="BU655"/>
      <c r="DF655" t="s">
        <v>141</v>
      </c>
      <c r="DG655" t="e">
        <f>+VLOOKUP(DD655&amp;DE655,[1]divipola!D:E,2,FALSE)</f>
        <v>#N/A</v>
      </c>
    </row>
    <row r="656" spans="1:111">
      <c r="A656" t="s">
        <v>3818</v>
      </c>
      <c r="B656" t="s">
        <v>112</v>
      </c>
      <c r="C656">
        <v>9009520790</v>
      </c>
      <c r="D656" t="s">
        <v>3886</v>
      </c>
      <c r="E656" t="s">
        <v>2230</v>
      </c>
      <c r="F656" t="s">
        <v>3887</v>
      </c>
      <c r="G656" t="s">
        <v>116</v>
      </c>
      <c r="H656">
        <v>40331357</v>
      </c>
      <c r="I656" t="s">
        <v>3888</v>
      </c>
      <c r="J656">
        <v>3108762844</v>
      </c>
      <c r="K656" t="s">
        <v>3889</v>
      </c>
      <c r="L656" t="s">
        <v>132</v>
      </c>
      <c r="M656">
        <v>3123181379</v>
      </c>
      <c r="N656" t="s">
        <v>3890</v>
      </c>
      <c r="P656" t="s">
        <v>126</v>
      </c>
      <c r="Q656" t="s">
        <v>171</v>
      </c>
      <c r="R656" t="s">
        <v>123</v>
      </c>
      <c r="BJ656" t="s">
        <v>126</v>
      </c>
      <c r="BK656" t="s">
        <v>123</v>
      </c>
      <c r="BL656" t="s">
        <v>124</v>
      </c>
      <c r="BM656" t="s">
        <v>125</v>
      </c>
      <c r="BN656" t="s">
        <v>126</v>
      </c>
      <c r="BO656">
        <v>900952079</v>
      </c>
      <c r="BP656" t="s">
        <v>3824</v>
      </c>
      <c r="BQ656">
        <v>750</v>
      </c>
      <c r="BR656" t="s">
        <v>148</v>
      </c>
      <c r="BS656" t="s">
        <v>126</v>
      </c>
      <c r="BT656" t="s">
        <v>3891</v>
      </c>
      <c r="BU656">
        <v>42444</v>
      </c>
      <c r="BV656" t="s">
        <v>173</v>
      </c>
      <c r="BX656" t="s">
        <v>148</v>
      </c>
      <c r="BY656" t="s">
        <v>148</v>
      </c>
      <c r="BZ656" t="s">
        <v>148</v>
      </c>
      <c r="CA656" t="s">
        <v>148</v>
      </c>
      <c r="CB656" t="s">
        <v>148</v>
      </c>
      <c r="CC656" t="s">
        <v>148</v>
      </c>
      <c r="CD656" t="s">
        <v>187</v>
      </c>
      <c r="CE656" t="s">
        <v>3892</v>
      </c>
      <c r="CF656">
        <v>48</v>
      </c>
      <c r="CG656" t="s">
        <v>3893</v>
      </c>
      <c r="CH656" t="s">
        <v>156</v>
      </c>
      <c r="CI656" t="s">
        <v>153</v>
      </c>
      <c r="CJ656" t="s">
        <v>200</v>
      </c>
      <c r="CK656">
        <v>7</v>
      </c>
      <c r="CL656" t="s">
        <v>3894</v>
      </c>
      <c r="CM656" t="s">
        <v>202</v>
      </c>
      <c r="CN656" t="s">
        <v>126</v>
      </c>
      <c r="CO656" t="s">
        <v>121</v>
      </c>
      <c r="CP656" t="s">
        <v>148</v>
      </c>
      <c r="CQ656" t="s">
        <v>121</v>
      </c>
      <c r="CR656" t="s">
        <v>148</v>
      </c>
      <c r="CS656">
        <v>45657</v>
      </c>
      <c r="CX656" t="s">
        <v>148</v>
      </c>
      <c r="CY656" t="s">
        <v>148</v>
      </c>
      <c r="CZ656" t="s">
        <v>148</v>
      </c>
      <c r="DA656" t="s">
        <v>126</v>
      </c>
      <c r="DB656" t="s">
        <v>151</v>
      </c>
      <c r="DC656" t="s">
        <v>151</v>
      </c>
      <c r="DD656" t="s">
        <v>3834</v>
      </c>
      <c r="DE656" t="s">
        <v>3895</v>
      </c>
      <c r="DF656" t="s">
        <v>159</v>
      </c>
      <c r="DG656" t="str">
        <f>+VLOOKUP(DD656&amp;DE656,[1]divipola!D:E,2,FALSE)</f>
        <v>25335</v>
      </c>
    </row>
    <row r="657" spans="1:111">
      <c r="A657" t="s">
        <v>3818</v>
      </c>
      <c r="B657" t="s">
        <v>112</v>
      </c>
      <c r="C657">
        <v>9011354271</v>
      </c>
      <c r="D657" t="s">
        <v>3896</v>
      </c>
      <c r="E657" t="s">
        <v>2230</v>
      </c>
      <c r="F657" t="s">
        <v>3897</v>
      </c>
      <c r="G657" t="s">
        <v>116</v>
      </c>
      <c r="H657">
        <v>11521172</v>
      </c>
      <c r="I657" t="s">
        <v>3898</v>
      </c>
      <c r="J657">
        <v>3168337893</v>
      </c>
      <c r="K657" t="s">
        <v>3899</v>
      </c>
      <c r="L657" t="s">
        <v>146</v>
      </c>
      <c r="M657">
        <v>3152913809</v>
      </c>
      <c r="N657" t="s">
        <v>3900</v>
      </c>
      <c r="P657" t="s">
        <v>126</v>
      </c>
      <c r="Q657" t="s">
        <v>140</v>
      </c>
      <c r="R657" t="s">
        <v>123</v>
      </c>
      <c r="BJ657" t="s">
        <v>121</v>
      </c>
      <c r="BK657" t="s">
        <v>123</v>
      </c>
      <c r="BL657" t="s">
        <v>124</v>
      </c>
      <c r="BM657" t="s">
        <v>125</v>
      </c>
      <c r="BN657" t="s">
        <v>126</v>
      </c>
      <c r="BO657">
        <v>901135427</v>
      </c>
      <c r="BP657" t="s">
        <v>3824</v>
      </c>
      <c r="BQ657">
        <v>751</v>
      </c>
      <c r="BR657" t="s">
        <v>148</v>
      </c>
      <c r="BS657" t="s">
        <v>126</v>
      </c>
      <c r="BT657" t="s">
        <v>3901</v>
      </c>
      <c r="BU657">
        <v>39414</v>
      </c>
      <c r="BV657" t="s">
        <v>150</v>
      </c>
      <c r="BW657" t="s">
        <v>151</v>
      </c>
      <c r="BX657" t="s">
        <v>152</v>
      </c>
      <c r="BY657" t="s">
        <v>148</v>
      </c>
      <c r="BZ657" t="s">
        <v>148</v>
      </c>
      <c r="CA657" t="s">
        <v>148</v>
      </c>
      <c r="CB657" t="s">
        <v>148</v>
      </c>
      <c r="CC657" t="s">
        <v>148</v>
      </c>
      <c r="CD657" t="s">
        <v>187</v>
      </c>
      <c r="CE657" t="s">
        <v>1688</v>
      </c>
      <c r="CF657">
        <v>6</v>
      </c>
      <c r="CG657" t="s">
        <v>3902</v>
      </c>
      <c r="CH657" t="s">
        <v>156</v>
      </c>
      <c r="CN657" t="s">
        <v>121</v>
      </c>
      <c r="CO657" t="s">
        <v>121</v>
      </c>
      <c r="CP657" t="s">
        <v>148</v>
      </c>
      <c r="CQ657" t="s">
        <v>121</v>
      </c>
      <c r="CR657" t="s">
        <v>148</v>
      </c>
      <c r="CS657">
        <v>45657</v>
      </c>
      <c r="CT657">
        <v>33230217</v>
      </c>
      <c r="CU657">
        <v>16522122</v>
      </c>
      <c r="CV657">
        <v>127199197</v>
      </c>
      <c r="CW657">
        <v>19022122</v>
      </c>
      <c r="CX657" t="s">
        <v>152</v>
      </c>
      <c r="CY657" t="s">
        <v>148</v>
      </c>
      <c r="CZ657" t="s">
        <v>148</v>
      </c>
      <c r="DA657" t="s">
        <v>126</v>
      </c>
      <c r="DB657" t="s">
        <v>151</v>
      </c>
      <c r="DC657" t="s">
        <v>151</v>
      </c>
      <c r="DD657" t="s">
        <v>3834</v>
      </c>
      <c r="DE657" t="s">
        <v>3903</v>
      </c>
      <c r="DF657" t="s">
        <v>159</v>
      </c>
      <c r="DG657" t="str">
        <f>+VLOOKUP(DD657&amp;DE657,[1]divipola!D:E,2,FALSE)</f>
        <v>25754</v>
      </c>
    </row>
    <row r="658" spans="1:111">
      <c r="A658" t="s">
        <v>3818</v>
      </c>
      <c r="B658" t="s">
        <v>112</v>
      </c>
      <c r="C658">
        <v>9015578037</v>
      </c>
      <c r="D658" t="s">
        <v>3904</v>
      </c>
      <c r="E658" t="s">
        <v>2230</v>
      </c>
      <c r="F658" t="s">
        <v>3905</v>
      </c>
      <c r="G658" t="s">
        <v>116</v>
      </c>
      <c r="H658">
        <v>79867324</v>
      </c>
      <c r="I658" t="s">
        <v>3906</v>
      </c>
      <c r="J658">
        <v>3011769001</v>
      </c>
      <c r="K658" t="s">
        <v>3907</v>
      </c>
      <c r="L658" t="s">
        <v>146</v>
      </c>
      <c r="M658">
        <v>3178863566</v>
      </c>
      <c r="P658" t="s">
        <v>126</v>
      </c>
      <c r="Q658" t="s">
        <v>140</v>
      </c>
      <c r="R658" t="s">
        <v>262</v>
      </c>
      <c r="BJ658" t="s">
        <v>121</v>
      </c>
      <c r="BK658" t="s">
        <v>123</v>
      </c>
      <c r="BL658" t="s">
        <v>124</v>
      </c>
      <c r="BM658" t="s">
        <v>125</v>
      </c>
      <c r="BN658" t="s">
        <v>126</v>
      </c>
      <c r="BO658">
        <v>901557803</v>
      </c>
      <c r="BP658" t="s">
        <v>3824</v>
      </c>
      <c r="BQ658">
        <v>752</v>
      </c>
      <c r="BU658"/>
      <c r="DF658" t="s">
        <v>141</v>
      </c>
      <c r="DG658" t="e">
        <f>+VLOOKUP(DD658&amp;DE658,[1]divipola!D:E,2,FALSE)</f>
        <v>#N/A</v>
      </c>
    </row>
    <row r="659" spans="1:111">
      <c r="A659" t="s">
        <v>3818</v>
      </c>
      <c r="B659" t="s">
        <v>112</v>
      </c>
      <c r="C659">
        <v>9017443228</v>
      </c>
      <c r="D659" t="s">
        <v>3908</v>
      </c>
      <c r="E659" t="s">
        <v>2230</v>
      </c>
      <c r="F659" t="s">
        <v>3909</v>
      </c>
      <c r="G659" t="s">
        <v>116</v>
      </c>
      <c r="H659">
        <v>80762168</v>
      </c>
      <c r="I659" t="s">
        <v>3910</v>
      </c>
      <c r="J659">
        <v>3146066849</v>
      </c>
      <c r="K659" t="s">
        <v>3911</v>
      </c>
      <c r="L659" t="s">
        <v>138</v>
      </c>
      <c r="M659">
        <v>3116317783</v>
      </c>
      <c r="N659" t="s">
        <v>3910</v>
      </c>
      <c r="P659" t="s">
        <v>126</v>
      </c>
      <c r="Q659" t="s">
        <v>140</v>
      </c>
      <c r="R659" t="s">
        <v>123</v>
      </c>
      <c r="BJ659" t="s">
        <v>121</v>
      </c>
      <c r="BK659" t="s">
        <v>123</v>
      </c>
      <c r="BL659" t="s">
        <v>124</v>
      </c>
      <c r="BM659" t="s">
        <v>125</v>
      </c>
      <c r="BN659" t="s">
        <v>126</v>
      </c>
      <c r="BO659">
        <v>901744322</v>
      </c>
      <c r="BP659" t="s">
        <v>3824</v>
      </c>
      <c r="BQ659">
        <v>753</v>
      </c>
      <c r="BR659" t="s">
        <v>148</v>
      </c>
      <c r="BS659" t="s">
        <v>126</v>
      </c>
      <c r="BT659" t="s">
        <v>3912</v>
      </c>
      <c r="BU659">
        <v>45865</v>
      </c>
      <c r="BV659" t="s">
        <v>150</v>
      </c>
      <c r="BW659" t="s">
        <v>151</v>
      </c>
      <c r="BX659" t="s">
        <v>152</v>
      </c>
      <c r="BY659" t="s">
        <v>148</v>
      </c>
      <c r="BZ659" t="s">
        <v>148</v>
      </c>
      <c r="CA659" t="s">
        <v>148</v>
      </c>
      <c r="CB659" t="s">
        <v>148</v>
      </c>
      <c r="CC659" t="s">
        <v>148</v>
      </c>
      <c r="CD659" t="s">
        <v>187</v>
      </c>
      <c r="CE659" t="s">
        <v>3913</v>
      </c>
      <c r="CF659">
        <v>8</v>
      </c>
      <c r="CG659" t="s">
        <v>3914</v>
      </c>
      <c r="CH659" t="s">
        <v>156</v>
      </c>
      <c r="CI659" t="s">
        <v>187</v>
      </c>
      <c r="CJ659" t="s">
        <v>3915</v>
      </c>
      <c r="CK659">
        <v>12</v>
      </c>
      <c r="CL659" t="s">
        <v>3916</v>
      </c>
      <c r="CM659" t="s">
        <v>156</v>
      </c>
      <c r="CN659" t="s">
        <v>121</v>
      </c>
      <c r="CO659" t="s">
        <v>126</v>
      </c>
      <c r="CP659" t="s">
        <v>148</v>
      </c>
      <c r="CQ659" t="s">
        <v>121</v>
      </c>
      <c r="CR659" t="s">
        <v>152</v>
      </c>
      <c r="CS659">
        <v>45657</v>
      </c>
      <c r="CT659">
        <v>0</v>
      </c>
      <c r="CU659">
        <v>0</v>
      </c>
      <c r="CV659">
        <v>8259040</v>
      </c>
      <c r="CW659">
        <v>0</v>
      </c>
      <c r="CX659" t="s">
        <v>152</v>
      </c>
      <c r="CY659" t="s">
        <v>152</v>
      </c>
      <c r="CZ659" t="s">
        <v>148</v>
      </c>
      <c r="DA659" t="s">
        <v>121</v>
      </c>
      <c r="DB659" t="s">
        <v>151</v>
      </c>
      <c r="DC659" t="s">
        <v>151</v>
      </c>
      <c r="DD659" t="s">
        <v>3834</v>
      </c>
      <c r="DE659" t="s">
        <v>3917</v>
      </c>
      <c r="DF659" t="s">
        <v>159</v>
      </c>
      <c r="DG659" t="str">
        <f>+VLOOKUP(DD659&amp;DE659,[1]divipola!D:E,2,FALSE)</f>
        <v>25488</v>
      </c>
    </row>
    <row r="660" spans="1:111">
      <c r="A660" t="s">
        <v>3818</v>
      </c>
      <c r="B660" t="s">
        <v>112</v>
      </c>
      <c r="C660">
        <v>9018371443</v>
      </c>
      <c r="D660" t="s">
        <v>3918</v>
      </c>
      <c r="E660" t="s">
        <v>2230</v>
      </c>
      <c r="F660" t="s">
        <v>3919</v>
      </c>
      <c r="G660" t="s">
        <v>116</v>
      </c>
      <c r="H660">
        <v>79647604</v>
      </c>
      <c r="I660" t="s">
        <v>3920</v>
      </c>
      <c r="J660">
        <v>3157493953</v>
      </c>
      <c r="K660" t="s">
        <v>3921</v>
      </c>
      <c r="L660" t="s">
        <v>132</v>
      </c>
      <c r="M660">
        <v>3203881555</v>
      </c>
      <c r="N660" t="s">
        <v>3922</v>
      </c>
      <c r="P660" t="s">
        <v>126</v>
      </c>
      <c r="Q660" t="s">
        <v>140</v>
      </c>
      <c r="R660" t="s">
        <v>123</v>
      </c>
      <c r="BJ660" t="s">
        <v>121</v>
      </c>
      <c r="BK660" t="s">
        <v>123</v>
      </c>
      <c r="BL660" t="s">
        <v>124</v>
      </c>
      <c r="BM660" t="s">
        <v>125</v>
      </c>
      <c r="BN660" t="s">
        <v>126</v>
      </c>
      <c r="BO660">
        <v>901837144</v>
      </c>
      <c r="BP660" t="s">
        <v>3824</v>
      </c>
      <c r="BQ660">
        <v>754</v>
      </c>
      <c r="BR660" t="s">
        <v>148</v>
      </c>
      <c r="BS660" t="s">
        <v>126</v>
      </c>
      <c r="BT660" t="s">
        <v>3923</v>
      </c>
      <c r="BU660">
        <v>45807</v>
      </c>
      <c r="BV660" t="s">
        <v>173</v>
      </c>
      <c r="BW660" t="s">
        <v>121</v>
      </c>
      <c r="BX660" t="s">
        <v>148</v>
      </c>
      <c r="BY660" t="s">
        <v>148</v>
      </c>
      <c r="BZ660" t="s">
        <v>148</v>
      </c>
      <c r="CA660" t="s">
        <v>148</v>
      </c>
      <c r="CB660" t="s">
        <v>148</v>
      </c>
      <c r="CC660" t="s">
        <v>148</v>
      </c>
      <c r="CD660" t="s">
        <v>187</v>
      </c>
      <c r="CE660" t="s">
        <v>3924</v>
      </c>
      <c r="CF660">
        <v>8</v>
      </c>
      <c r="CG660" t="s">
        <v>3925</v>
      </c>
      <c r="CH660" t="s">
        <v>156</v>
      </c>
      <c r="CN660" t="s">
        <v>121</v>
      </c>
      <c r="CO660" t="s">
        <v>121</v>
      </c>
      <c r="CP660" t="s">
        <v>148</v>
      </c>
      <c r="CQ660" t="s">
        <v>121</v>
      </c>
      <c r="CR660" t="s">
        <v>148</v>
      </c>
      <c r="CS660">
        <v>45961</v>
      </c>
      <c r="CT660">
        <v>49519968</v>
      </c>
      <c r="CU660">
        <v>24088423</v>
      </c>
      <c r="CV660">
        <v>56372839</v>
      </c>
      <c r="CW660">
        <v>29588423</v>
      </c>
      <c r="CX660" t="s">
        <v>152</v>
      </c>
      <c r="CY660" t="s">
        <v>148</v>
      </c>
      <c r="CZ660" t="s">
        <v>148</v>
      </c>
      <c r="DA660" t="s">
        <v>126</v>
      </c>
      <c r="DB660" t="s">
        <v>151</v>
      </c>
      <c r="DC660" t="s">
        <v>151</v>
      </c>
      <c r="DD660" t="s">
        <v>3834</v>
      </c>
      <c r="DE660" t="s">
        <v>3926</v>
      </c>
      <c r="DF660" t="s">
        <v>159</v>
      </c>
      <c r="DG660" t="str">
        <f>+VLOOKUP(DD660&amp;DE660,[1]divipola!D:E,2,FALSE)</f>
        <v>25845</v>
      </c>
    </row>
    <row r="661" spans="1:111">
      <c r="A661" t="s">
        <v>3818</v>
      </c>
      <c r="B661" t="s">
        <v>112</v>
      </c>
      <c r="C661">
        <v>9018783112</v>
      </c>
      <c r="D661" t="s">
        <v>3927</v>
      </c>
      <c r="E661" t="s">
        <v>2230</v>
      </c>
      <c r="F661" t="s">
        <v>3928</v>
      </c>
      <c r="G661" t="s">
        <v>116</v>
      </c>
      <c r="H661">
        <v>19272320</v>
      </c>
      <c r="I661" t="s">
        <v>3929</v>
      </c>
      <c r="J661">
        <v>3123753755</v>
      </c>
      <c r="K661" t="s">
        <v>3930</v>
      </c>
      <c r="L661" t="s">
        <v>132</v>
      </c>
      <c r="M661">
        <v>3115093337</v>
      </c>
      <c r="N661" t="s">
        <v>3929</v>
      </c>
      <c r="P661" t="s">
        <v>121</v>
      </c>
      <c r="R661" t="s">
        <v>239</v>
      </c>
      <c r="BJ661" t="s">
        <v>126</v>
      </c>
      <c r="BK661" t="s">
        <v>123</v>
      </c>
      <c r="BL661" t="s">
        <v>124</v>
      </c>
      <c r="BM661" t="s">
        <v>125</v>
      </c>
      <c r="BN661" t="s">
        <v>126</v>
      </c>
      <c r="BO661">
        <v>901878311</v>
      </c>
      <c r="BP661" t="s">
        <v>3824</v>
      </c>
      <c r="BQ661">
        <v>755</v>
      </c>
      <c r="BR661" t="s">
        <v>148</v>
      </c>
      <c r="BS661" t="s">
        <v>126</v>
      </c>
      <c r="BT661" t="s">
        <v>3931</v>
      </c>
      <c r="BU661">
        <v>45574</v>
      </c>
      <c r="BV661" t="s">
        <v>173</v>
      </c>
      <c r="BW661" t="s">
        <v>151</v>
      </c>
      <c r="BX661" t="s">
        <v>148</v>
      </c>
      <c r="BY661" t="s">
        <v>148</v>
      </c>
      <c r="BZ661" t="s">
        <v>148</v>
      </c>
      <c r="CA661" t="s">
        <v>148</v>
      </c>
      <c r="CB661" t="s">
        <v>148</v>
      </c>
      <c r="CC661" t="s">
        <v>148</v>
      </c>
      <c r="CD661" t="s">
        <v>153</v>
      </c>
      <c r="CE661" t="s">
        <v>3932</v>
      </c>
      <c r="CF661">
        <v>8</v>
      </c>
      <c r="CG661" t="s">
        <v>171</v>
      </c>
      <c r="CH661" t="s">
        <v>202</v>
      </c>
      <c r="CN661" t="s">
        <v>121</v>
      </c>
      <c r="CO661" t="s">
        <v>121</v>
      </c>
      <c r="CP661" t="s">
        <v>148</v>
      </c>
      <c r="CQ661" t="s">
        <v>121</v>
      </c>
      <c r="CR661" t="s">
        <v>148</v>
      </c>
      <c r="CS661">
        <v>45657</v>
      </c>
      <c r="CT661">
        <v>41350000</v>
      </c>
      <c r="CU661">
        <v>2100000</v>
      </c>
      <c r="CV661">
        <v>63244159</v>
      </c>
      <c r="CW661">
        <v>2100000</v>
      </c>
      <c r="CX661" t="s">
        <v>148</v>
      </c>
      <c r="CY661" t="s">
        <v>148</v>
      </c>
      <c r="CZ661" t="s">
        <v>148</v>
      </c>
      <c r="DA661" t="s">
        <v>126</v>
      </c>
      <c r="DB661" t="s">
        <v>151</v>
      </c>
      <c r="DC661" t="s">
        <v>151</v>
      </c>
      <c r="DD661" t="s">
        <v>2237</v>
      </c>
      <c r="DE661" t="s">
        <v>2237</v>
      </c>
      <c r="DF661" t="s">
        <v>159</v>
      </c>
      <c r="DG661" t="str">
        <f>+VLOOKUP(DD661&amp;DE661,[1]divipola!D:E,2,FALSE)</f>
        <v>11001</v>
      </c>
    </row>
    <row r="662" spans="1:111">
      <c r="A662" t="s">
        <v>3818</v>
      </c>
      <c r="B662" t="s">
        <v>112</v>
      </c>
      <c r="C662">
        <v>8080039055</v>
      </c>
      <c r="D662" t="s">
        <v>3933</v>
      </c>
      <c r="E662" t="s">
        <v>2230</v>
      </c>
      <c r="F662" t="s">
        <v>3934</v>
      </c>
      <c r="G662" t="s">
        <v>116</v>
      </c>
      <c r="H662">
        <v>20928155</v>
      </c>
      <c r="I662" t="s">
        <v>3935</v>
      </c>
      <c r="J662">
        <v>3114616056</v>
      </c>
      <c r="K662" t="s">
        <v>3936</v>
      </c>
      <c r="L662" t="s">
        <v>146</v>
      </c>
      <c r="M662">
        <v>3228377002</v>
      </c>
      <c r="N662" t="s">
        <v>3937</v>
      </c>
      <c r="P662" t="s">
        <v>126</v>
      </c>
      <c r="Q662" t="s">
        <v>140</v>
      </c>
      <c r="R662" t="s">
        <v>239</v>
      </c>
      <c r="BJ662" t="s">
        <v>121</v>
      </c>
      <c r="BK662" t="s">
        <v>239</v>
      </c>
      <c r="BL662" t="s">
        <v>124</v>
      </c>
      <c r="BM662" t="s">
        <v>125</v>
      </c>
      <c r="BN662" t="s">
        <v>126</v>
      </c>
      <c r="BO662">
        <v>808003905</v>
      </c>
      <c r="BP662" t="s">
        <v>3824</v>
      </c>
      <c r="BQ662">
        <v>756</v>
      </c>
      <c r="BR662" t="s">
        <v>148</v>
      </c>
      <c r="BS662" t="s">
        <v>126</v>
      </c>
      <c r="BT662" t="s">
        <v>3938</v>
      </c>
      <c r="BU662">
        <v>45362</v>
      </c>
      <c r="BV662" t="s">
        <v>173</v>
      </c>
      <c r="BW662" t="s">
        <v>151</v>
      </c>
      <c r="BX662" t="s">
        <v>148</v>
      </c>
      <c r="BY662" t="s">
        <v>148</v>
      </c>
      <c r="BZ662" t="s">
        <v>148</v>
      </c>
      <c r="CA662" t="s">
        <v>148</v>
      </c>
      <c r="CB662" t="s">
        <v>148</v>
      </c>
      <c r="CC662" t="s">
        <v>148</v>
      </c>
      <c r="CD662" t="s">
        <v>153</v>
      </c>
      <c r="CE662" t="s">
        <v>3939</v>
      </c>
      <c r="CF662">
        <v>7</v>
      </c>
      <c r="CG662" t="s">
        <v>171</v>
      </c>
      <c r="CH662" t="s">
        <v>202</v>
      </c>
      <c r="CN662" t="s">
        <v>126</v>
      </c>
      <c r="CO662" t="s">
        <v>121</v>
      </c>
      <c r="CP662" t="s">
        <v>148</v>
      </c>
      <c r="CQ662" t="s">
        <v>121</v>
      </c>
      <c r="CR662" t="s">
        <v>152</v>
      </c>
      <c r="CS662">
        <v>45807</v>
      </c>
      <c r="CT662">
        <v>83049610</v>
      </c>
      <c r="CU662">
        <v>77550864</v>
      </c>
      <c r="CV662">
        <v>178847610</v>
      </c>
      <c r="CW662">
        <v>77550864</v>
      </c>
      <c r="CX662" t="s">
        <v>148</v>
      </c>
      <c r="CY662" t="s">
        <v>148</v>
      </c>
      <c r="CZ662" t="s">
        <v>148</v>
      </c>
      <c r="DA662" t="s">
        <v>126</v>
      </c>
      <c r="DB662" t="s">
        <v>151</v>
      </c>
      <c r="DC662" t="s">
        <v>151</v>
      </c>
      <c r="DD662" t="s">
        <v>3834</v>
      </c>
      <c r="DE662" t="s">
        <v>3866</v>
      </c>
      <c r="DF662" t="s">
        <v>159</v>
      </c>
      <c r="DG662" t="str">
        <f>+VLOOKUP(DD662&amp;DE662,[1]divipola!D:E,2,FALSE)</f>
        <v>25743</v>
      </c>
    </row>
    <row r="663" spans="1:111">
      <c r="A663" t="s">
        <v>3818</v>
      </c>
      <c r="B663" t="s">
        <v>112</v>
      </c>
      <c r="C663">
        <v>9011990431</v>
      </c>
      <c r="D663" t="s">
        <v>3940</v>
      </c>
      <c r="E663" t="s">
        <v>2230</v>
      </c>
      <c r="F663" t="s">
        <v>3941</v>
      </c>
      <c r="G663" t="s">
        <v>116</v>
      </c>
      <c r="H663">
        <v>6816958</v>
      </c>
      <c r="I663" t="s">
        <v>3942</v>
      </c>
      <c r="J663">
        <v>3106962882</v>
      </c>
      <c r="K663" t="s">
        <v>3943</v>
      </c>
      <c r="L663" t="s">
        <v>138</v>
      </c>
      <c r="M663">
        <v>3207439575</v>
      </c>
      <c r="P663" t="s">
        <v>126</v>
      </c>
      <c r="Q663" t="s">
        <v>140</v>
      </c>
      <c r="R663" t="s">
        <v>123</v>
      </c>
      <c r="BJ663" t="s">
        <v>121</v>
      </c>
      <c r="BK663" t="s">
        <v>123</v>
      </c>
      <c r="BL663" t="s">
        <v>124</v>
      </c>
      <c r="BM663" t="s">
        <v>125</v>
      </c>
      <c r="BN663" t="s">
        <v>126</v>
      </c>
      <c r="BO663">
        <v>901199043</v>
      </c>
      <c r="BP663" t="s">
        <v>3824</v>
      </c>
      <c r="BQ663">
        <v>757</v>
      </c>
      <c r="BU663"/>
      <c r="DF663" t="s">
        <v>141</v>
      </c>
      <c r="DG663" t="e">
        <f>+VLOOKUP(DD663&amp;DE663,[1]divipola!D:E,2,FALSE)</f>
        <v>#N/A</v>
      </c>
    </row>
    <row r="664" spans="1:111">
      <c r="A664" t="s">
        <v>3818</v>
      </c>
      <c r="B664" t="s">
        <v>112</v>
      </c>
      <c r="C664">
        <v>8080040823</v>
      </c>
      <c r="D664" t="s">
        <v>3944</v>
      </c>
      <c r="E664" t="s">
        <v>2230</v>
      </c>
      <c r="F664" t="s">
        <v>3945</v>
      </c>
      <c r="G664" t="s">
        <v>116</v>
      </c>
      <c r="H664">
        <v>79055929</v>
      </c>
      <c r="I664" t="s">
        <v>3946</v>
      </c>
      <c r="J664">
        <v>3174422495</v>
      </c>
      <c r="P664" t="s">
        <v>126</v>
      </c>
      <c r="Q664" t="s">
        <v>140</v>
      </c>
      <c r="R664" t="s">
        <v>123</v>
      </c>
      <c r="BJ664" t="s">
        <v>121</v>
      </c>
      <c r="BK664" t="s">
        <v>123</v>
      </c>
      <c r="BL664" t="s">
        <v>124</v>
      </c>
      <c r="BM664" t="s">
        <v>125</v>
      </c>
      <c r="BN664" t="s">
        <v>126</v>
      </c>
      <c r="BO664">
        <v>808004082</v>
      </c>
      <c r="BP664" t="s">
        <v>3824</v>
      </c>
      <c r="BQ664">
        <v>758</v>
      </c>
      <c r="BR664" t="s">
        <v>148</v>
      </c>
      <c r="BS664" t="s">
        <v>126</v>
      </c>
      <c r="BT664" t="s">
        <v>3947</v>
      </c>
      <c r="BU664">
        <v>38197</v>
      </c>
      <c r="BV664" t="s">
        <v>150</v>
      </c>
      <c r="BW664" t="s">
        <v>151</v>
      </c>
      <c r="BX664" t="s">
        <v>152</v>
      </c>
      <c r="BY664" t="s">
        <v>148</v>
      </c>
      <c r="BZ664" t="s">
        <v>148</v>
      </c>
      <c r="CA664" t="s">
        <v>148</v>
      </c>
      <c r="CB664" t="s">
        <v>148</v>
      </c>
      <c r="CC664" t="s">
        <v>148</v>
      </c>
      <c r="CD664" t="s">
        <v>187</v>
      </c>
      <c r="CE664" t="s">
        <v>3948</v>
      </c>
      <c r="CF664">
        <v>17</v>
      </c>
      <c r="CG664" t="s">
        <v>3949</v>
      </c>
      <c r="CH664" t="s">
        <v>156</v>
      </c>
      <c r="CN664" t="s">
        <v>121</v>
      </c>
      <c r="CO664" t="s">
        <v>121</v>
      </c>
      <c r="CP664" t="s">
        <v>148</v>
      </c>
      <c r="CQ664" t="s">
        <v>121</v>
      </c>
      <c r="CR664" t="s">
        <v>148</v>
      </c>
      <c r="CT664">
        <v>60985500</v>
      </c>
      <c r="CU664">
        <v>68635892</v>
      </c>
      <c r="CV664">
        <v>115142892</v>
      </c>
      <c r="CW664">
        <v>68635892</v>
      </c>
      <c r="CX664" t="s">
        <v>148</v>
      </c>
      <c r="CY664" t="s">
        <v>148</v>
      </c>
      <c r="CZ664" t="s">
        <v>148</v>
      </c>
      <c r="DA664" t="s">
        <v>126</v>
      </c>
      <c r="DB664" t="s">
        <v>151</v>
      </c>
      <c r="DC664" t="s">
        <v>151</v>
      </c>
      <c r="DD664" t="s">
        <v>3834</v>
      </c>
      <c r="DE664" t="s">
        <v>3950</v>
      </c>
      <c r="DF664" t="s">
        <v>159</v>
      </c>
      <c r="DG664" t="str">
        <f>+VLOOKUP(DD664&amp;DE664,[1]divipola!D:E,2,FALSE)</f>
        <v>25290</v>
      </c>
    </row>
    <row r="665" spans="1:111">
      <c r="A665" t="s">
        <v>3818</v>
      </c>
      <c r="B665" t="s">
        <v>112</v>
      </c>
      <c r="C665">
        <v>9003271932</v>
      </c>
      <c r="D665" t="s">
        <v>3951</v>
      </c>
      <c r="E665" t="s">
        <v>2230</v>
      </c>
      <c r="F665" t="s">
        <v>3952</v>
      </c>
      <c r="G665" t="s">
        <v>116</v>
      </c>
      <c r="H665">
        <v>79221434</v>
      </c>
      <c r="I665" t="s">
        <v>3953</v>
      </c>
      <c r="J665">
        <v>3213958192</v>
      </c>
      <c r="K665" t="s">
        <v>3954</v>
      </c>
      <c r="L665" t="s">
        <v>138</v>
      </c>
      <c r="M665">
        <v>3213958192</v>
      </c>
      <c r="N665" t="s">
        <v>3955</v>
      </c>
      <c r="P665" t="s">
        <v>126</v>
      </c>
      <c r="Q665" t="s">
        <v>140</v>
      </c>
      <c r="R665" t="s">
        <v>123</v>
      </c>
      <c r="BJ665" t="s">
        <v>121</v>
      </c>
      <c r="BK665" t="s">
        <v>123</v>
      </c>
      <c r="BL665" t="s">
        <v>124</v>
      </c>
      <c r="BM665" t="s">
        <v>125</v>
      </c>
      <c r="BN665" t="s">
        <v>126</v>
      </c>
      <c r="BO665">
        <v>900327193</v>
      </c>
      <c r="BP665" t="s">
        <v>3824</v>
      </c>
      <c r="BQ665">
        <v>759</v>
      </c>
      <c r="BU665"/>
      <c r="DF665" t="s">
        <v>141</v>
      </c>
      <c r="DG665" t="e">
        <f>+VLOOKUP(DD665&amp;DE665,[1]divipola!D:E,2,FALSE)</f>
        <v>#N/A</v>
      </c>
    </row>
    <row r="666" spans="1:111">
      <c r="A666" t="s">
        <v>3818</v>
      </c>
      <c r="B666" t="s">
        <v>112</v>
      </c>
      <c r="C666">
        <v>901068800</v>
      </c>
      <c r="D666" t="s">
        <v>3956</v>
      </c>
      <c r="E666" t="s">
        <v>2230</v>
      </c>
      <c r="F666" t="s">
        <v>3957</v>
      </c>
      <c r="G666" t="s">
        <v>116</v>
      </c>
      <c r="H666">
        <v>79304010</v>
      </c>
      <c r="I666" t="s">
        <v>3958</v>
      </c>
      <c r="J666">
        <v>3114657900</v>
      </c>
      <c r="K666" t="s">
        <v>3959</v>
      </c>
      <c r="L666" t="s">
        <v>138</v>
      </c>
      <c r="M666">
        <v>3214600869</v>
      </c>
      <c r="N666" t="s">
        <v>3960</v>
      </c>
      <c r="P666" t="s">
        <v>126</v>
      </c>
      <c r="Q666" t="s">
        <v>140</v>
      </c>
      <c r="R666" t="s">
        <v>239</v>
      </c>
      <c r="BJ666" t="s">
        <v>121</v>
      </c>
      <c r="BK666" t="s">
        <v>123</v>
      </c>
      <c r="BL666" t="s">
        <v>124</v>
      </c>
      <c r="BM666" t="s">
        <v>125</v>
      </c>
      <c r="BN666" t="s">
        <v>126</v>
      </c>
      <c r="BO666">
        <v>901068800</v>
      </c>
      <c r="BP666" t="s">
        <v>3824</v>
      </c>
      <c r="BQ666">
        <v>760</v>
      </c>
      <c r="BU666"/>
      <c r="DF666" t="s">
        <v>141</v>
      </c>
      <c r="DG666" t="e">
        <f>+VLOOKUP(DD666&amp;DE666,[1]divipola!D:E,2,FALSE)</f>
        <v>#N/A</v>
      </c>
    </row>
    <row r="667" spans="1:111">
      <c r="A667" t="s">
        <v>3818</v>
      </c>
      <c r="B667" t="s">
        <v>112</v>
      </c>
      <c r="C667">
        <v>8320094059</v>
      </c>
      <c r="D667" t="s">
        <v>3961</v>
      </c>
      <c r="E667" t="s">
        <v>2230</v>
      </c>
      <c r="F667" t="s">
        <v>3962</v>
      </c>
      <c r="G667" t="s">
        <v>116</v>
      </c>
      <c r="H667">
        <v>52421844</v>
      </c>
      <c r="I667" t="s">
        <v>3963</v>
      </c>
      <c r="J667">
        <v>3124632092</v>
      </c>
      <c r="K667" t="s">
        <v>3964</v>
      </c>
      <c r="L667" t="s">
        <v>138</v>
      </c>
      <c r="M667">
        <v>3134237563</v>
      </c>
      <c r="N667" t="s">
        <v>3965</v>
      </c>
      <c r="P667" t="s">
        <v>126</v>
      </c>
      <c r="Q667" t="s">
        <v>589</v>
      </c>
      <c r="R667" t="s">
        <v>122</v>
      </c>
      <c r="BJ667" t="s">
        <v>121</v>
      </c>
      <c r="BK667" t="s">
        <v>123</v>
      </c>
      <c r="BL667" t="s">
        <v>124</v>
      </c>
      <c r="BM667" t="s">
        <v>125</v>
      </c>
      <c r="BN667" t="s">
        <v>126</v>
      </c>
      <c r="BO667">
        <v>832009405</v>
      </c>
      <c r="BP667" t="s">
        <v>3824</v>
      </c>
      <c r="BQ667">
        <v>761</v>
      </c>
      <c r="BU667"/>
      <c r="DF667" t="s">
        <v>141</v>
      </c>
      <c r="DG667" t="e">
        <f>+VLOOKUP(DD667&amp;DE667,[1]divipola!D:E,2,FALSE)</f>
        <v>#N/A</v>
      </c>
    </row>
    <row r="668" spans="1:111">
      <c r="A668" t="s">
        <v>3818</v>
      </c>
      <c r="B668" t="s">
        <v>112</v>
      </c>
      <c r="C668">
        <v>808004082</v>
      </c>
      <c r="D668" t="s">
        <v>3966</v>
      </c>
      <c r="E668" t="s">
        <v>2230</v>
      </c>
      <c r="F668" t="s">
        <v>3967</v>
      </c>
      <c r="G668" t="s">
        <v>116</v>
      </c>
      <c r="H668">
        <v>79055929</v>
      </c>
      <c r="I668" t="s">
        <v>3968</v>
      </c>
      <c r="J668">
        <v>3174422495</v>
      </c>
      <c r="K668" t="s">
        <v>3969</v>
      </c>
      <c r="L668" t="s">
        <v>138</v>
      </c>
      <c r="M668">
        <v>3186519566</v>
      </c>
      <c r="N668" t="s">
        <v>3970</v>
      </c>
      <c r="P668" t="s">
        <v>126</v>
      </c>
      <c r="Q668" t="s">
        <v>140</v>
      </c>
      <c r="R668" t="s">
        <v>123</v>
      </c>
      <c r="BJ668" t="s">
        <v>121</v>
      </c>
      <c r="BK668" t="s">
        <v>123</v>
      </c>
      <c r="BL668" t="s">
        <v>124</v>
      </c>
      <c r="BM668" t="s">
        <v>125</v>
      </c>
      <c r="BN668" t="s">
        <v>126</v>
      </c>
      <c r="BO668">
        <v>808004082</v>
      </c>
      <c r="BP668" t="s">
        <v>3824</v>
      </c>
      <c r="BQ668">
        <v>762</v>
      </c>
      <c r="BU668"/>
      <c r="DF668" t="s">
        <v>141</v>
      </c>
      <c r="DG668" t="e">
        <f>+VLOOKUP(DD668&amp;DE668,[1]divipola!D:E,2,FALSE)</f>
        <v>#N/A</v>
      </c>
    </row>
    <row r="669" spans="1:111">
      <c r="A669" t="s">
        <v>3818</v>
      </c>
      <c r="B669" t="s">
        <v>112</v>
      </c>
      <c r="C669">
        <v>9007294008</v>
      </c>
      <c r="D669" t="s">
        <v>3971</v>
      </c>
      <c r="E669" t="s">
        <v>2230</v>
      </c>
      <c r="F669" t="s">
        <v>3972</v>
      </c>
      <c r="G669" t="s">
        <v>116</v>
      </c>
      <c r="H669">
        <v>6457862</v>
      </c>
      <c r="I669" t="s">
        <v>3973</v>
      </c>
      <c r="J669">
        <v>3153318615</v>
      </c>
      <c r="K669" t="s">
        <v>3974</v>
      </c>
      <c r="L669" t="s">
        <v>138</v>
      </c>
      <c r="M669">
        <v>3118372092</v>
      </c>
      <c r="P669" t="s">
        <v>121</v>
      </c>
      <c r="R669" t="s">
        <v>123</v>
      </c>
      <c r="BJ669" t="s">
        <v>121</v>
      </c>
      <c r="BK669" t="s">
        <v>123</v>
      </c>
      <c r="BL669" t="s">
        <v>124</v>
      </c>
      <c r="BM669" t="s">
        <v>125</v>
      </c>
      <c r="BN669" t="s">
        <v>126</v>
      </c>
      <c r="BO669">
        <v>900729400</v>
      </c>
      <c r="BP669" t="s">
        <v>3824</v>
      </c>
      <c r="BQ669">
        <v>763</v>
      </c>
      <c r="BU669"/>
      <c r="DF669" t="s">
        <v>141</v>
      </c>
      <c r="DG669" t="e">
        <f>+VLOOKUP(DD669&amp;DE669,[1]divipola!D:E,2,FALSE)</f>
        <v>#N/A</v>
      </c>
    </row>
    <row r="670" spans="1:111">
      <c r="A670" t="s">
        <v>3818</v>
      </c>
      <c r="B670" t="s">
        <v>112</v>
      </c>
      <c r="C670">
        <v>9006948093</v>
      </c>
      <c r="D670" t="s">
        <v>3975</v>
      </c>
      <c r="E670" t="s">
        <v>2230</v>
      </c>
      <c r="F670" t="s">
        <v>3976</v>
      </c>
      <c r="G670" t="s">
        <v>116</v>
      </c>
      <c r="H670">
        <v>51864552</v>
      </c>
      <c r="I670" t="s">
        <v>3977</v>
      </c>
      <c r="J670">
        <v>3164728807</v>
      </c>
      <c r="K670" t="s">
        <v>3978</v>
      </c>
      <c r="L670" t="s">
        <v>146</v>
      </c>
      <c r="M670">
        <v>3144162740</v>
      </c>
      <c r="N670" t="s">
        <v>3979</v>
      </c>
      <c r="P670" t="s">
        <v>126</v>
      </c>
      <c r="Q670" t="s">
        <v>140</v>
      </c>
      <c r="R670" t="s">
        <v>122</v>
      </c>
      <c r="BJ670" t="s">
        <v>121</v>
      </c>
      <c r="BK670" t="s">
        <v>123</v>
      </c>
      <c r="BL670" t="s">
        <v>124</v>
      </c>
      <c r="BM670" t="s">
        <v>125</v>
      </c>
      <c r="BN670" t="s">
        <v>126</v>
      </c>
      <c r="BO670">
        <v>900694809</v>
      </c>
      <c r="BP670" t="s">
        <v>3824</v>
      </c>
      <c r="BQ670">
        <v>764</v>
      </c>
      <c r="BU670"/>
      <c r="DF670" t="s">
        <v>141</v>
      </c>
      <c r="DG670" t="e">
        <f>+VLOOKUP(DD670&amp;DE670,[1]divipola!D:E,2,FALSE)</f>
        <v>#N/A</v>
      </c>
    </row>
    <row r="671" spans="1:111">
      <c r="A671" t="s">
        <v>3818</v>
      </c>
      <c r="B671" t="s">
        <v>112</v>
      </c>
      <c r="C671">
        <v>900190963</v>
      </c>
      <c r="D671" t="s">
        <v>3980</v>
      </c>
      <c r="E671" t="s">
        <v>2230</v>
      </c>
      <c r="F671" t="s">
        <v>3981</v>
      </c>
      <c r="G671" t="s">
        <v>116</v>
      </c>
      <c r="H671">
        <v>19325065</v>
      </c>
      <c r="I671" t="s">
        <v>3982</v>
      </c>
      <c r="J671">
        <v>3214402200</v>
      </c>
      <c r="K671" t="s">
        <v>3983</v>
      </c>
      <c r="L671" t="s">
        <v>138</v>
      </c>
      <c r="M671">
        <v>3124507208</v>
      </c>
      <c r="N671" t="s">
        <v>3984</v>
      </c>
      <c r="P671" t="s">
        <v>126</v>
      </c>
      <c r="Q671" t="s">
        <v>140</v>
      </c>
      <c r="R671" t="s">
        <v>122</v>
      </c>
      <c r="BJ671" t="s">
        <v>126</v>
      </c>
      <c r="BK671" t="s">
        <v>123</v>
      </c>
      <c r="BL671" t="s">
        <v>124</v>
      </c>
      <c r="BM671" t="s">
        <v>125</v>
      </c>
      <c r="BN671" t="s">
        <v>126</v>
      </c>
      <c r="BO671">
        <v>900190963</v>
      </c>
      <c r="BP671" t="s">
        <v>3824</v>
      </c>
      <c r="BQ671">
        <v>765</v>
      </c>
      <c r="BR671" t="s">
        <v>148</v>
      </c>
      <c r="BS671" t="s">
        <v>126</v>
      </c>
      <c r="BT671" t="s">
        <v>3985</v>
      </c>
      <c r="BU671">
        <v>39428</v>
      </c>
      <c r="BV671" t="s">
        <v>150</v>
      </c>
      <c r="BW671" t="s">
        <v>151</v>
      </c>
      <c r="BX671" t="s">
        <v>152</v>
      </c>
      <c r="BY671" t="s">
        <v>148</v>
      </c>
      <c r="BZ671" t="s">
        <v>148</v>
      </c>
      <c r="CA671" t="s">
        <v>148</v>
      </c>
      <c r="CB671" t="s">
        <v>148</v>
      </c>
      <c r="CC671" t="s">
        <v>148</v>
      </c>
      <c r="CD671" t="s">
        <v>2446</v>
      </c>
      <c r="CE671" t="s">
        <v>3986</v>
      </c>
      <c r="CF671">
        <v>1</v>
      </c>
      <c r="CG671" t="s">
        <v>3987</v>
      </c>
      <c r="CH671" t="s">
        <v>202</v>
      </c>
      <c r="CI671" t="s">
        <v>2446</v>
      </c>
      <c r="CJ671" t="s">
        <v>3986</v>
      </c>
      <c r="CK671">
        <v>4</v>
      </c>
      <c r="CL671" t="s">
        <v>3987</v>
      </c>
      <c r="CM671" t="s">
        <v>202</v>
      </c>
      <c r="CN671" t="s">
        <v>126</v>
      </c>
      <c r="CO671" t="s">
        <v>126</v>
      </c>
      <c r="CP671" t="s">
        <v>148</v>
      </c>
      <c r="CQ671" t="s">
        <v>121</v>
      </c>
      <c r="CR671" t="s">
        <v>148</v>
      </c>
      <c r="CS671">
        <v>45657</v>
      </c>
      <c r="CT671">
        <v>1877827202</v>
      </c>
      <c r="CU671">
        <v>18503877</v>
      </c>
      <c r="CV671">
        <v>2679675727</v>
      </c>
      <c r="CW671">
        <v>1937881022</v>
      </c>
      <c r="CX671" t="s">
        <v>148</v>
      </c>
      <c r="CY671" t="s">
        <v>148</v>
      </c>
      <c r="CZ671" t="s">
        <v>148</v>
      </c>
      <c r="DA671" t="s">
        <v>126</v>
      </c>
      <c r="DB671" t="s">
        <v>151</v>
      </c>
      <c r="DC671" t="s">
        <v>151</v>
      </c>
      <c r="DD671" t="s">
        <v>3834</v>
      </c>
      <c r="DE671" t="s">
        <v>3988</v>
      </c>
      <c r="DF671" t="s">
        <v>159</v>
      </c>
      <c r="DG671" t="str">
        <f>+VLOOKUP(DD671&amp;DE671,[1]divipola!D:E,2,FALSE)</f>
        <v>25183</v>
      </c>
    </row>
    <row r="672" spans="1:111">
      <c r="A672" t="s">
        <v>3818</v>
      </c>
      <c r="B672" t="s">
        <v>112</v>
      </c>
      <c r="C672">
        <v>901653910</v>
      </c>
      <c r="D672" t="s">
        <v>3989</v>
      </c>
      <c r="E672" t="s">
        <v>2230</v>
      </c>
      <c r="F672" t="s">
        <v>3990</v>
      </c>
      <c r="G672" t="s">
        <v>116</v>
      </c>
      <c r="H672">
        <v>1030695807</v>
      </c>
      <c r="I672" t="s">
        <v>3991</v>
      </c>
      <c r="J672">
        <v>3014295572</v>
      </c>
      <c r="K672">
        <v>3014295572</v>
      </c>
      <c r="L672" t="s">
        <v>138</v>
      </c>
      <c r="M672">
        <v>3014295572</v>
      </c>
      <c r="N672" t="s">
        <v>3991</v>
      </c>
      <c r="P672" t="s">
        <v>126</v>
      </c>
      <c r="Q672" t="s">
        <v>140</v>
      </c>
      <c r="R672" t="s">
        <v>620</v>
      </c>
      <c r="BJ672" t="s">
        <v>121</v>
      </c>
      <c r="BK672" t="s">
        <v>620</v>
      </c>
      <c r="BL672" t="s">
        <v>124</v>
      </c>
      <c r="BM672" t="s">
        <v>125</v>
      </c>
      <c r="BN672" t="s">
        <v>126</v>
      </c>
      <c r="BO672">
        <v>901653910</v>
      </c>
      <c r="BP672" t="s">
        <v>3824</v>
      </c>
      <c r="BQ672">
        <v>766</v>
      </c>
      <c r="BR672" t="s">
        <v>148</v>
      </c>
      <c r="BS672" t="s">
        <v>126</v>
      </c>
      <c r="BT672" t="s">
        <v>3992</v>
      </c>
      <c r="BU672">
        <v>44880</v>
      </c>
      <c r="BV672" t="s">
        <v>173</v>
      </c>
      <c r="BW672" t="s">
        <v>151</v>
      </c>
      <c r="BX672" t="s">
        <v>152</v>
      </c>
      <c r="BY672" t="s">
        <v>148</v>
      </c>
      <c r="BZ672" t="s">
        <v>148</v>
      </c>
      <c r="CA672" t="s">
        <v>148</v>
      </c>
      <c r="CB672" t="s">
        <v>148</v>
      </c>
      <c r="CC672" t="s">
        <v>148</v>
      </c>
      <c r="CD672" t="s">
        <v>187</v>
      </c>
      <c r="CE672" t="s">
        <v>3993</v>
      </c>
      <c r="CF672">
        <v>12</v>
      </c>
      <c r="CG672" t="s">
        <v>3994</v>
      </c>
      <c r="CH672" t="s">
        <v>156</v>
      </c>
      <c r="CI672" t="s">
        <v>187</v>
      </c>
      <c r="CJ672" t="s">
        <v>3995</v>
      </c>
      <c r="CK672">
        <v>34</v>
      </c>
      <c r="CL672" t="s">
        <v>3996</v>
      </c>
      <c r="CM672" t="s">
        <v>156</v>
      </c>
      <c r="CN672" t="s">
        <v>121</v>
      </c>
      <c r="CO672" t="s">
        <v>121</v>
      </c>
      <c r="CP672" t="s">
        <v>148</v>
      </c>
      <c r="CQ672" t="s">
        <v>121</v>
      </c>
      <c r="CR672" t="s">
        <v>148</v>
      </c>
      <c r="CS672">
        <v>45657</v>
      </c>
      <c r="CT672">
        <v>6405026</v>
      </c>
      <c r="CU672">
        <v>0</v>
      </c>
      <c r="CV672">
        <v>6412211</v>
      </c>
      <c r="CW672">
        <v>0</v>
      </c>
      <c r="CX672" t="s">
        <v>148</v>
      </c>
      <c r="CY672" t="s">
        <v>152</v>
      </c>
      <c r="CZ672" t="s">
        <v>148</v>
      </c>
      <c r="DA672" t="s">
        <v>126</v>
      </c>
      <c r="DB672" t="s">
        <v>151</v>
      </c>
      <c r="DC672" t="s">
        <v>151</v>
      </c>
      <c r="DD672" t="s">
        <v>2237</v>
      </c>
      <c r="DE672" t="s">
        <v>2237</v>
      </c>
      <c r="DF672" t="s">
        <v>159</v>
      </c>
      <c r="DG672" t="str">
        <f>+VLOOKUP(DD672&amp;DE672,[1]divipola!D:E,2,FALSE)</f>
        <v>11001</v>
      </c>
    </row>
    <row r="673" spans="1:111">
      <c r="A673" t="s">
        <v>3818</v>
      </c>
      <c r="B673" t="s">
        <v>112</v>
      </c>
      <c r="C673">
        <v>9007038663</v>
      </c>
      <c r="D673" t="s">
        <v>3997</v>
      </c>
      <c r="E673" t="s">
        <v>2230</v>
      </c>
      <c r="F673" t="s">
        <v>3998</v>
      </c>
      <c r="G673" t="s">
        <v>116</v>
      </c>
      <c r="H673">
        <v>35509585</v>
      </c>
      <c r="I673" t="s">
        <v>3999</v>
      </c>
      <c r="J673">
        <v>3229107786</v>
      </c>
      <c r="K673" t="s">
        <v>4000</v>
      </c>
      <c r="L673" t="s">
        <v>138</v>
      </c>
      <c r="M673">
        <v>3102251436</v>
      </c>
      <c r="N673" t="s">
        <v>4001</v>
      </c>
      <c r="P673" t="s">
        <v>126</v>
      </c>
      <c r="Q673" t="s">
        <v>140</v>
      </c>
      <c r="R673" t="s">
        <v>122</v>
      </c>
      <c r="BJ673" t="s">
        <v>121</v>
      </c>
      <c r="BK673" t="s">
        <v>123</v>
      </c>
      <c r="BL673" t="s">
        <v>124</v>
      </c>
      <c r="BM673" t="s">
        <v>125</v>
      </c>
      <c r="BN673" t="s">
        <v>126</v>
      </c>
      <c r="BO673">
        <v>900703866</v>
      </c>
      <c r="BP673" t="s">
        <v>3824</v>
      </c>
      <c r="BQ673">
        <v>767</v>
      </c>
      <c r="BU673"/>
      <c r="DF673" t="s">
        <v>141</v>
      </c>
      <c r="DG673" t="e">
        <f>+VLOOKUP(DD673&amp;DE673,[1]divipola!D:E,2,FALSE)</f>
        <v>#N/A</v>
      </c>
    </row>
    <row r="674" spans="1:111">
      <c r="A674" t="s">
        <v>3818</v>
      </c>
      <c r="B674" t="s">
        <v>112</v>
      </c>
      <c r="C674">
        <v>8320075380</v>
      </c>
      <c r="D674" t="s">
        <v>4002</v>
      </c>
      <c r="E674" t="s">
        <v>2230</v>
      </c>
      <c r="F674" t="s">
        <v>4003</v>
      </c>
      <c r="G674" t="s">
        <v>116</v>
      </c>
      <c r="H674">
        <v>20458169</v>
      </c>
      <c r="I674" t="s">
        <v>4004</v>
      </c>
      <c r="J674">
        <v>3115142155</v>
      </c>
      <c r="K674" t="s">
        <v>4005</v>
      </c>
      <c r="L674" t="s">
        <v>138</v>
      </c>
      <c r="P674" t="s">
        <v>126</v>
      </c>
      <c r="Q674" t="s">
        <v>140</v>
      </c>
      <c r="R674" t="s">
        <v>123</v>
      </c>
      <c r="BJ674" t="s">
        <v>121</v>
      </c>
      <c r="BK674" t="s">
        <v>123</v>
      </c>
      <c r="BL674" t="s">
        <v>124</v>
      </c>
      <c r="BM674" t="s">
        <v>125</v>
      </c>
      <c r="BN674" t="s">
        <v>126</v>
      </c>
      <c r="BO674">
        <v>832007538</v>
      </c>
      <c r="BP674" t="s">
        <v>3824</v>
      </c>
      <c r="BQ674">
        <v>768</v>
      </c>
      <c r="BU674"/>
      <c r="DF674" t="s">
        <v>141</v>
      </c>
      <c r="DG674" t="e">
        <f>+VLOOKUP(DD674&amp;DE674,[1]divipola!D:E,2,FALSE)</f>
        <v>#N/A</v>
      </c>
    </row>
    <row r="675" spans="1:111">
      <c r="A675" t="s">
        <v>3818</v>
      </c>
      <c r="B675" t="s">
        <v>112</v>
      </c>
      <c r="C675">
        <v>8320057395</v>
      </c>
      <c r="D675" t="s">
        <v>4006</v>
      </c>
      <c r="E675" t="s">
        <v>2230</v>
      </c>
      <c r="F675" t="s">
        <v>4007</v>
      </c>
      <c r="G675" t="s">
        <v>116</v>
      </c>
      <c r="H675">
        <v>20652485</v>
      </c>
      <c r="I675" t="s">
        <v>4008</v>
      </c>
      <c r="J675">
        <v>3112383598</v>
      </c>
      <c r="K675" t="s">
        <v>4009</v>
      </c>
      <c r="L675" t="s">
        <v>132</v>
      </c>
      <c r="M675">
        <v>3208920553</v>
      </c>
      <c r="N675" t="s">
        <v>4010</v>
      </c>
      <c r="P675" t="s">
        <v>126</v>
      </c>
      <c r="Q675" t="s">
        <v>140</v>
      </c>
      <c r="R675" t="s">
        <v>620</v>
      </c>
      <c r="BJ675" t="s">
        <v>121</v>
      </c>
      <c r="BK675" t="s">
        <v>123</v>
      </c>
      <c r="BL675" t="s">
        <v>124</v>
      </c>
      <c r="BM675" t="s">
        <v>125</v>
      </c>
      <c r="BN675" t="s">
        <v>126</v>
      </c>
      <c r="BO675">
        <v>832005739</v>
      </c>
      <c r="BP675" t="s">
        <v>3824</v>
      </c>
      <c r="BQ675">
        <v>769</v>
      </c>
      <c r="BU675"/>
      <c r="DF675" t="s">
        <v>141</v>
      </c>
      <c r="DG675" t="e">
        <f>+VLOOKUP(DD675&amp;DE675,[1]divipola!D:E,2,FALSE)</f>
        <v>#N/A</v>
      </c>
    </row>
    <row r="676" spans="1:111">
      <c r="A676" t="s">
        <v>3818</v>
      </c>
      <c r="B676" t="s">
        <v>112</v>
      </c>
      <c r="C676">
        <v>9018018800</v>
      </c>
      <c r="D676" t="s">
        <v>4011</v>
      </c>
      <c r="E676" t="s">
        <v>2230</v>
      </c>
      <c r="F676" t="s">
        <v>4012</v>
      </c>
      <c r="G676" t="s">
        <v>116</v>
      </c>
      <c r="H676">
        <v>52954882</v>
      </c>
      <c r="I676" t="s">
        <v>4013</v>
      </c>
      <c r="J676">
        <v>3106518853</v>
      </c>
      <c r="K676" t="s">
        <v>4014</v>
      </c>
      <c r="L676" t="s">
        <v>146</v>
      </c>
      <c r="M676">
        <v>3177613130</v>
      </c>
      <c r="N676" t="s">
        <v>4015</v>
      </c>
      <c r="P676" t="s">
        <v>126</v>
      </c>
      <c r="Q676" t="s">
        <v>140</v>
      </c>
      <c r="R676" t="s">
        <v>123</v>
      </c>
      <c r="BJ676" t="s">
        <v>121</v>
      </c>
      <c r="BK676" t="s">
        <v>123</v>
      </c>
      <c r="BL676" t="s">
        <v>124</v>
      </c>
      <c r="BM676" t="s">
        <v>125</v>
      </c>
      <c r="BN676" t="s">
        <v>126</v>
      </c>
      <c r="BO676">
        <v>901801880</v>
      </c>
      <c r="BP676" t="s">
        <v>3824</v>
      </c>
      <c r="BQ676">
        <v>770</v>
      </c>
      <c r="BR676" t="s">
        <v>148</v>
      </c>
      <c r="BS676" t="s">
        <v>126</v>
      </c>
      <c r="BT676" t="s">
        <v>4016</v>
      </c>
      <c r="BU676">
        <v>45341</v>
      </c>
      <c r="BV676" t="s">
        <v>173</v>
      </c>
      <c r="BW676" t="s">
        <v>151</v>
      </c>
      <c r="BX676" t="s">
        <v>152</v>
      </c>
      <c r="BY676" t="s">
        <v>148</v>
      </c>
      <c r="BZ676" t="s">
        <v>148</v>
      </c>
      <c r="CA676" t="s">
        <v>148</v>
      </c>
      <c r="CB676" t="s">
        <v>148</v>
      </c>
      <c r="CC676" t="s">
        <v>148</v>
      </c>
      <c r="CD676" t="s">
        <v>153</v>
      </c>
      <c r="CE676" t="s">
        <v>4017</v>
      </c>
      <c r="CF676">
        <v>11</v>
      </c>
      <c r="CG676" t="s">
        <v>4018</v>
      </c>
      <c r="CH676" t="s">
        <v>202</v>
      </c>
      <c r="CN676" t="s">
        <v>121</v>
      </c>
      <c r="CO676" t="s">
        <v>121</v>
      </c>
      <c r="CP676" t="s">
        <v>148</v>
      </c>
      <c r="CQ676" t="s">
        <v>121</v>
      </c>
      <c r="CR676" t="s">
        <v>152</v>
      </c>
      <c r="CS676">
        <v>45657</v>
      </c>
      <c r="CT676">
        <v>1000000</v>
      </c>
      <c r="CU676">
        <v>0</v>
      </c>
      <c r="CV676">
        <v>1000000</v>
      </c>
      <c r="CW676">
        <v>0</v>
      </c>
      <c r="CX676" t="s">
        <v>152</v>
      </c>
      <c r="CY676" t="s">
        <v>152</v>
      </c>
      <c r="CZ676" t="s">
        <v>148</v>
      </c>
      <c r="DA676" t="s">
        <v>126</v>
      </c>
      <c r="DB676" t="s">
        <v>151</v>
      </c>
      <c r="DC676" t="s">
        <v>151</v>
      </c>
      <c r="DD676" t="s">
        <v>3834</v>
      </c>
      <c r="DE676" t="s">
        <v>3903</v>
      </c>
      <c r="DF676" t="s">
        <v>159</v>
      </c>
      <c r="DG676" t="str">
        <f>+VLOOKUP(DD676&amp;DE676,[1]divipola!D:E,2,FALSE)</f>
        <v>25754</v>
      </c>
    </row>
    <row r="677" spans="1:111">
      <c r="A677" t="s">
        <v>3818</v>
      </c>
      <c r="B677" t="s">
        <v>112</v>
      </c>
      <c r="C677">
        <v>9016127951</v>
      </c>
      <c r="D677" t="s">
        <v>4019</v>
      </c>
      <c r="E677" t="s">
        <v>2230</v>
      </c>
      <c r="F677" t="s">
        <v>4020</v>
      </c>
      <c r="G677" t="s">
        <v>116</v>
      </c>
      <c r="H677">
        <v>20750770</v>
      </c>
      <c r="I677" t="s">
        <v>4021</v>
      </c>
      <c r="J677">
        <v>3115255938</v>
      </c>
      <c r="K677" t="s">
        <v>4022</v>
      </c>
      <c r="L677" t="s">
        <v>132</v>
      </c>
      <c r="M677">
        <v>3144450036</v>
      </c>
      <c r="N677" t="s">
        <v>4023</v>
      </c>
      <c r="P677" t="s">
        <v>126</v>
      </c>
      <c r="Q677" t="s">
        <v>140</v>
      </c>
      <c r="R677" t="s">
        <v>123</v>
      </c>
      <c r="BJ677" t="s">
        <v>121</v>
      </c>
      <c r="BK677" t="s">
        <v>123</v>
      </c>
      <c r="BL677" t="s">
        <v>124</v>
      </c>
      <c r="BM677" t="s">
        <v>125</v>
      </c>
      <c r="BN677" t="s">
        <v>126</v>
      </c>
      <c r="BO677">
        <v>901612795</v>
      </c>
      <c r="BP677" t="s">
        <v>3824</v>
      </c>
      <c r="BQ677">
        <v>771</v>
      </c>
      <c r="BR677" t="s">
        <v>148</v>
      </c>
      <c r="BS677" t="s">
        <v>126</v>
      </c>
      <c r="BT677" t="s">
        <v>4024</v>
      </c>
      <c r="BU677">
        <v>44755</v>
      </c>
      <c r="BV677" t="s">
        <v>173</v>
      </c>
      <c r="BW677" t="s">
        <v>151</v>
      </c>
      <c r="BX677" t="s">
        <v>152</v>
      </c>
      <c r="BY677" t="s">
        <v>148</v>
      </c>
      <c r="BZ677" t="s">
        <v>148</v>
      </c>
      <c r="CA677" t="s">
        <v>148</v>
      </c>
      <c r="CB677" t="s">
        <v>148</v>
      </c>
      <c r="CC677" t="s">
        <v>148</v>
      </c>
      <c r="CN677" t="s">
        <v>126</v>
      </c>
      <c r="CO677" t="s">
        <v>121</v>
      </c>
      <c r="CP677" t="s">
        <v>148</v>
      </c>
      <c r="CQ677" t="s">
        <v>121</v>
      </c>
      <c r="CR677" t="s">
        <v>152</v>
      </c>
      <c r="CS677">
        <v>45657</v>
      </c>
      <c r="CT677">
        <v>14544233</v>
      </c>
      <c r="CU677">
        <v>0</v>
      </c>
      <c r="CW677">
        <v>0</v>
      </c>
      <c r="CX677" t="s">
        <v>152</v>
      </c>
      <c r="CY677" t="s">
        <v>148</v>
      </c>
      <c r="CZ677" t="s">
        <v>148</v>
      </c>
      <c r="DA677" t="s">
        <v>126</v>
      </c>
      <c r="DB677" t="s">
        <v>151</v>
      </c>
      <c r="DC677" t="s">
        <v>151</v>
      </c>
      <c r="DD677" t="s">
        <v>3834</v>
      </c>
      <c r="DE677" t="s">
        <v>4025</v>
      </c>
      <c r="DF677" t="s">
        <v>159</v>
      </c>
      <c r="DG677" t="str">
        <f>+VLOOKUP(DD677&amp;DE677,[1]divipola!D:E,2,FALSE)</f>
        <v>25649</v>
      </c>
    </row>
    <row r="678" spans="1:111">
      <c r="A678" t="s">
        <v>3818</v>
      </c>
      <c r="B678" t="s">
        <v>112</v>
      </c>
      <c r="C678">
        <v>9006714568</v>
      </c>
      <c r="D678" t="s">
        <v>4026</v>
      </c>
      <c r="E678" t="s">
        <v>2230</v>
      </c>
      <c r="F678" t="s">
        <v>4027</v>
      </c>
      <c r="G678" t="s">
        <v>116</v>
      </c>
      <c r="H678">
        <v>52310173</v>
      </c>
      <c r="I678" t="s">
        <v>4028</v>
      </c>
      <c r="J678">
        <v>3242571487</v>
      </c>
      <c r="K678" t="s">
        <v>4029</v>
      </c>
      <c r="L678" t="s">
        <v>146</v>
      </c>
      <c r="M678">
        <v>3103588439</v>
      </c>
      <c r="N678" t="s">
        <v>4030</v>
      </c>
      <c r="P678" t="s">
        <v>121</v>
      </c>
      <c r="R678" t="s">
        <v>122</v>
      </c>
      <c r="BJ678" t="s">
        <v>121</v>
      </c>
      <c r="BK678" t="s">
        <v>123</v>
      </c>
      <c r="BL678" t="s">
        <v>124</v>
      </c>
      <c r="BM678" t="s">
        <v>125</v>
      </c>
      <c r="BN678" t="s">
        <v>126</v>
      </c>
      <c r="BO678">
        <v>900671456</v>
      </c>
      <c r="BP678" t="s">
        <v>3824</v>
      </c>
      <c r="BQ678">
        <v>772</v>
      </c>
      <c r="BU678"/>
      <c r="DF678" t="s">
        <v>141</v>
      </c>
      <c r="DG678" t="e">
        <f>+VLOOKUP(DD678&amp;DE678,[1]divipola!D:E,2,FALSE)</f>
        <v>#N/A</v>
      </c>
    </row>
    <row r="679" spans="1:111">
      <c r="A679" t="s">
        <v>3818</v>
      </c>
      <c r="B679" t="s">
        <v>112</v>
      </c>
      <c r="C679">
        <v>9010688007</v>
      </c>
      <c r="D679" t="s">
        <v>4031</v>
      </c>
      <c r="E679" t="s">
        <v>2230</v>
      </c>
      <c r="F679" t="s">
        <v>4032</v>
      </c>
      <c r="G679" t="s">
        <v>116</v>
      </c>
      <c r="H679">
        <v>79304010</v>
      </c>
      <c r="I679" t="s">
        <v>4033</v>
      </c>
      <c r="J679">
        <v>3114657900</v>
      </c>
      <c r="K679" t="s">
        <v>4034</v>
      </c>
      <c r="L679" t="s">
        <v>138</v>
      </c>
      <c r="M679">
        <v>3214600869</v>
      </c>
      <c r="P679" t="s">
        <v>126</v>
      </c>
      <c r="Q679" t="s">
        <v>140</v>
      </c>
      <c r="R679" t="s">
        <v>239</v>
      </c>
      <c r="BJ679" t="s">
        <v>121</v>
      </c>
      <c r="BK679" t="s">
        <v>239</v>
      </c>
      <c r="BL679" t="s">
        <v>124</v>
      </c>
      <c r="BM679" t="s">
        <v>125</v>
      </c>
      <c r="BN679" t="s">
        <v>126</v>
      </c>
      <c r="BO679">
        <v>901068800</v>
      </c>
      <c r="BP679" t="s">
        <v>3824</v>
      </c>
      <c r="BQ679">
        <v>773</v>
      </c>
      <c r="BU679"/>
      <c r="DF679" t="s">
        <v>141</v>
      </c>
      <c r="DG679" t="e">
        <f>+VLOOKUP(DD679&amp;DE679,[1]divipola!D:E,2,FALSE)</f>
        <v>#N/A</v>
      </c>
    </row>
    <row r="680" spans="1:111">
      <c r="A680" t="s">
        <v>3818</v>
      </c>
      <c r="B680" t="s">
        <v>112</v>
      </c>
      <c r="C680">
        <v>8320093638</v>
      </c>
      <c r="D680" t="s">
        <v>4035</v>
      </c>
      <c r="E680" t="s">
        <v>2230</v>
      </c>
      <c r="F680" t="s">
        <v>4036</v>
      </c>
      <c r="G680" t="s">
        <v>116</v>
      </c>
      <c r="H680">
        <v>52013948</v>
      </c>
      <c r="I680" t="s">
        <v>4037</v>
      </c>
      <c r="J680">
        <v>3112145267</v>
      </c>
      <c r="K680" t="s">
        <v>4038</v>
      </c>
      <c r="L680" t="s">
        <v>132</v>
      </c>
      <c r="M680">
        <v>3104810388</v>
      </c>
      <c r="P680" t="s">
        <v>126</v>
      </c>
      <c r="Q680" t="s">
        <v>140</v>
      </c>
      <c r="R680" t="s">
        <v>239</v>
      </c>
      <c r="BJ680" t="s">
        <v>121</v>
      </c>
      <c r="BK680" t="s">
        <v>123</v>
      </c>
      <c r="BL680" t="s">
        <v>124</v>
      </c>
      <c r="BM680" t="s">
        <v>125</v>
      </c>
      <c r="BN680" t="s">
        <v>126</v>
      </c>
      <c r="BO680">
        <v>832009363</v>
      </c>
      <c r="BP680" t="s">
        <v>3824</v>
      </c>
      <c r="BQ680">
        <v>774</v>
      </c>
      <c r="BU680"/>
      <c r="DF680" t="s">
        <v>141</v>
      </c>
      <c r="DG680" t="e">
        <f>+VLOOKUP(DD680&amp;DE680,[1]divipola!D:E,2,FALSE)</f>
        <v>#N/A</v>
      </c>
    </row>
    <row r="681" spans="1:111">
      <c r="A681" t="s">
        <v>3818</v>
      </c>
      <c r="B681" t="s">
        <v>112</v>
      </c>
      <c r="C681">
        <v>900934716</v>
      </c>
      <c r="D681" t="s">
        <v>4039</v>
      </c>
      <c r="E681" t="s">
        <v>2230</v>
      </c>
      <c r="F681" t="s">
        <v>4040</v>
      </c>
      <c r="G681" t="s">
        <v>116</v>
      </c>
      <c r="H681">
        <v>17041078</v>
      </c>
      <c r="I681" t="s">
        <v>4041</v>
      </c>
      <c r="J681">
        <v>3125928640</v>
      </c>
      <c r="K681" t="s">
        <v>4042</v>
      </c>
      <c r="L681" t="s">
        <v>146</v>
      </c>
      <c r="P681" t="s">
        <v>126</v>
      </c>
      <c r="Q681" t="s">
        <v>140</v>
      </c>
      <c r="R681" t="s">
        <v>620</v>
      </c>
      <c r="BJ681" t="s">
        <v>121</v>
      </c>
      <c r="BK681" t="s">
        <v>123</v>
      </c>
      <c r="BL681" t="s">
        <v>124</v>
      </c>
      <c r="BM681" t="s">
        <v>125</v>
      </c>
      <c r="BN681" t="s">
        <v>126</v>
      </c>
      <c r="BO681">
        <v>900734716</v>
      </c>
      <c r="BP681" t="s">
        <v>3824</v>
      </c>
      <c r="BQ681">
        <v>775</v>
      </c>
      <c r="BU681"/>
      <c r="DF681" t="s">
        <v>128</v>
      </c>
      <c r="DG681" t="e">
        <f>+VLOOKUP(DD681&amp;DE681,[1]divipola!D:E,2,FALSE)</f>
        <v>#N/A</v>
      </c>
    </row>
    <row r="682" spans="1:111">
      <c r="A682" t="s">
        <v>3818</v>
      </c>
      <c r="B682" t="s">
        <v>112</v>
      </c>
      <c r="C682">
        <v>9019261001</v>
      </c>
      <c r="D682" t="s">
        <v>4043</v>
      </c>
      <c r="E682" t="s">
        <v>2230</v>
      </c>
      <c r="F682" t="s">
        <v>4044</v>
      </c>
      <c r="G682" t="s">
        <v>116</v>
      </c>
      <c r="H682">
        <v>1076622616</v>
      </c>
      <c r="I682" t="s">
        <v>4045</v>
      </c>
      <c r="J682">
        <v>3123080908</v>
      </c>
      <c r="K682" t="s">
        <v>4046</v>
      </c>
      <c r="L682" t="s">
        <v>146</v>
      </c>
      <c r="M682">
        <v>3134409056</v>
      </c>
      <c r="N682" t="s">
        <v>4047</v>
      </c>
      <c r="P682" t="s">
        <v>126</v>
      </c>
      <c r="Q682" t="s">
        <v>140</v>
      </c>
      <c r="R682" t="s">
        <v>122</v>
      </c>
      <c r="BJ682" t="s">
        <v>121</v>
      </c>
      <c r="BK682" t="s">
        <v>123</v>
      </c>
      <c r="BL682" t="s">
        <v>124</v>
      </c>
      <c r="BM682" t="s">
        <v>125</v>
      </c>
      <c r="BN682" t="s">
        <v>126</v>
      </c>
      <c r="BO682">
        <v>901926100</v>
      </c>
      <c r="BP682" t="s">
        <v>3824</v>
      </c>
      <c r="BQ682">
        <v>776</v>
      </c>
      <c r="BR682" t="s">
        <v>148</v>
      </c>
      <c r="BS682" t="s">
        <v>126</v>
      </c>
      <c r="BT682" t="s">
        <v>4048</v>
      </c>
      <c r="BU682">
        <v>45741</v>
      </c>
      <c r="BV682" t="s">
        <v>173</v>
      </c>
      <c r="BW682" t="s">
        <v>151</v>
      </c>
      <c r="BX682" t="s">
        <v>148</v>
      </c>
      <c r="BY682" t="s">
        <v>148</v>
      </c>
      <c r="BZ682" t="s">
        <v>148</v>
      </c>
      <c r="CA682" t="s">
        <v>148</v>
      </c>
      <c r="CB682" t="s">
        <v>148</v>
      </c>
      <c r="CC682" t="s">
        <v>148</v>
      </c>
      <c r="CD682" t="s">
        <v>187</v>
      </c>
      <c r="CE682" t="s">
        <v>4049</v>
      </c>
      <c r="CF682">
        <v>9</v>
      </c>
      <c r="CG682" t="s">
        <v>4050</v>
      </c>
      <c r="CH682" t="s">
        <v>156</v>
      </c>
      <c r="CN682" t="s">
        <v>121</v>
      </c>
      <c r="CO682" t="s">
        <v>121</v>
      </c>
      <c r="CP682" t="s">
        <v>148</v>
      </c>
      <c r="CQ682" t="s">
        <v>121</v>
      </c>
      <c r="CR682" t="s">
        <v>148</v>
      </c>
      <c r="CS682">
        <v>45930</v>
      </c>
      <c r="CT682">
        <v>80085136</v>
      </c>
      <c r="CU682">
        <v>3166617</v>
      </c>
      <c r="CV682">
        <v>80085136</v>
      </c>
      <c r="CW682">
        <v>3166617</v>
      </c>
      <c r="CX682" t="s">
        <v>148</v>
      </c>
      <c r="CY682" t="s">
        <v>148</v>
      </c>
      <c r="CZ682" t="s">
        <v>148</v>
      </c>
      <c r="DA682" t="s">
        <v>126</v>
      </c>
      <c r="DB682" t="s">
        <v>151</v>
      </c>
      <c r="DC682" t="s">
        <v>151</v>
      </c>
      <c r="DD682" t="s">
        <v>3834</v>
      </c>
      <c r="DE682" t="s">
        <v>4051</v>
      </c>
      <c r="DF682" t="s">
        <v>159</v>
      </c>
      <c r="DG682" t="str">
        <f>+VLOOKUP(DD682&amp;DE682,[1]divipola!D:E,2,FALSE)</f>
        <v>25785</v>
      </c>
    </row>
    <row r="683" spans="1:111">
      <c r="A683" t="s">
        <v>3818</v>
      </c>
      <c r="B683" t="s">
        <v>112</v>
      </c>
      <c r="C683">
        <v>9006276303</v>
      </c>
      <c r="D683" t="s">
        <v>4052</v>
      </c>
      <c r="E683" t="s">
        <v>2230</v>
      </c>
      <c r="F683" t="s">
        <v>4053</v>
      </c>
      <c r="G683" t="s">
        <v>116</v>
      </c>
      <c r="H683">
        <v>1083460517</v>
      </c>
      <c r="I683" t="s">
        <v>4054</v>
      </c>
      <c r="J683">
        <v>3017863130</v>
      </c>
      <c r="K683" t="s">
        <v>4055</v>
      </c>
      <c r="L683" t="s">
        <v>132</v>
      </c>
      <c r="M683">
        <v>3008233987</v>
      </c>
      <c r="N683" t="s">
        <v>4056</v>
      </c>
      <c r="P683" t="s">
        <v>126</v>
      </c>
      <c r="Q683" t="s">
        <v>140</v>
      </c>
      <c r="R683" t="s">
        <v>123</v>
      </c>
      <c r="BJ683" t="s">
        <v>121</v>
      </c>
      <c r="BK683" t="s">
        <v>123</v>
      </c>
      <c r="BL683" t="s">
        <v>124</v>
      </c>
      <c r="BM683" t="s">
        <v>125</v>
      </c>
      <c r="BN683" t="s">
        <v>126</v>
      </c>
      <c r="BO683">
        <v>900627830</v>
      </c>
      <c r="BP683" t="s">
        <v>3824</v>
      </c>
      <c r="BQ683">
        <v>777</v>
      </c>
      <c r="BR683" t="s">
        <v>148</v>
      </c>
      <c r="BS683" t="s">
        <v>126</v>
      </c>
      <c r="BT683" t="s">
        <v>4057</v>
      </c>
      <c r="BU683">
        <v>41438</v>
      </c>
      <c r="BV683" t="s">
        <v>173</v>
      </c>
      <c r="BW683" t="s">
        <v>151</v>
      </c>
      <c r="BX683" t="s">
        <v>152</v>
      </c>
      <c r="BY683" t="s">
        <v>148</v>
      </c>
      <c r="BZ683" t="s">
        <v>148</v>
      </c>
      <c r="CA683" t="s">
        <v>148</v>
      </c>
      <c r="CB683" t="s">
        <v>148</v>
      </c>
      <c r="CC683" t="s">
        <v>148</v>
      </c>
      <c r="CD683" t="s">
        <v>187</v>
      </c>
      <c r="CE683" t="s">
        <v>4058</v>
      </c>
      <c r="CF683">
        <v>9</v>
      </c>
      <c r="CG683" t="s">
        <v>4059</v>
      </c>
      <c r="CH683" t="s">
        <v>156</v>
      </c>
      <c r="CN683" t="s">
        <v>121</v>
      </c>
      <c r="CO683" t="s">
        <v>121</v>
      </c>
      <c r="CP683" t="s">
        <v>148</v>
      </c>
      <c r="CQ683" t="s">
        <v>121</v>
      </c>
      <c r="CR683" t="s">
        <v>148</v>
      </c>
      <c r="CS683">
        <v>45657</v>
      </c>
      <c r="CT683">
        <v>89862584</v>
      </c>
      <c r="CU683">
        <v>33875532</v>
      </c>
      <c r="CV683">
        <v>156715455</v>
      </c>
      <c r="CW683">
        <v>87530119</v>
      </c>
      <c r="CX683" t="s">
        <v>148</v>
      </c>
      <c r="CY683" t="s">
        <v>148</v>
      </c>
      <c r="CZ683" t="s">
        <v>148</v>
      </c>
      <c r="DA683" t="s">
        <v>126</v>
      </c>
      <c r="DB683" t="s">
        <v>151</v>
      </c>
      <c r="DC683" t="s">
        <v>151</v>
      </c>
      <c r="DD683" t="s">
        <v>3834</v>
      </c>
      <c r="DE683" t="s">
        <v>4060</v>
      </c>
      <c r="DF683" t="s">
        <v>800</v>
      </c>
      <c r="DG683" t="str">
        <f>+VLOOKUP(DD683&amp;DE683,[1]divipola!D:E,2,FALSE)</f>
        <v>25281</v>
      </c>
    </row>
    <row r="684" spans="1:111">
      <c r="A684" t="s">
        <v>3818</v>
      </c>
      <c r="B684" t="s">
        <v>112</v>
      </c>
      <c r="C684">
        <v>900236736</v>
      </c>
      <c r="D684" t="s">
        <v>4061</v>
      </c>
      <c r="E684" t="s">
        <v>2230</v>
      </c>
      <c r="F684" t="s">
        <v>4062</v>
      </c>
      <c r="G684" t="s">
        <v>116</v>
      </c>
      <c r="H684">
        <v>20617868</v>
      </c>
      <c r="I684" t="s">
        <v>4063</v>
      </c>
      <c r="J684">
        <v>3138161053</v>
      </c>
      <c r="K684" t="s">
        <v>4064</v>
      </c>
      <c r="L684" t="s">
        <v>146</v>
      </c>
      <c r="M684">
        <v>3138161053</v>
      </c>
      <c r="N684" t="s">
        <v>4065</v>
      </c>
      <c r="P684" t="s">
        <v>126</v>
      </c>
      <c r="Q684" t="s">
        <v>140</v>
      </c>
      <c r="R684" t="s">
        <v>4066</v>
      </c>
      <c r="BJ684" t="s">
        <v>121</v>
      </c>
      <c r="BK684" t="s">
        <v>123</v>
      </c>
      <c r="BL684" t="s">
        <v>124</v>
      </c>
      <c r="BM684" t="s">
        <v>125</v>
      </c>
      <c r="BN684" t="s">
        <v>126</v>
      </c>
      <c r="BO684">
        <v>900236736</v>
      </c>
      <c r="BP684" t="s">
        <v>3824</v>
      </c>
      <c r="BQ684">
        <v>778</v>
      </c>
      <c r="BR684" t="s">
        <v>148</v>
      </c>
      <c r="BS684" t="s">
        <v>126</v>
      </c>
      <c r="BT684" t="s">
        <v>4067</v>
      </c>
      <c r="BU684">
        <v>39686</v>
      </c>
      <c r="BV684" t="s">
        <v>150</v>
      </c>
      <c r="BW684" t="s">
        <v>151</v>
      </c>
      <c r="BX684" t="s">
        <v>152</v>
      </c>
      <c r="BY684" t="s">
        <v>148</v>
      </c>
      <c r="BZ684" t="s">
        <v>148</v>
      </c>
      <c r="CA684" t="s">
        <v>148</v>
      </c>
      <c r="CB684" t="s">
        <v>148</v>
      </c>
      <c r="CC684" t="s">
        <v>148</v>
      </c>
      <c r="CD684" t="s">
        <v>187</v>
      </c>
      <c r="CE684" t="s">
        <v>4068</v>
      </c>
      <c r="CF684">
        <v>11</v>
      </c>
      <c r="CG684" t="s">
        <v>4069</v>
      </c>
      <c r="CH684" t="s">
        <v>156</v>
      </c>
      <c r="CI684" t="s">
        <v>187</v>
      </c>
      <c r="CJ684" t="s">
        <v>4070</v>
      </c>
      <c r="CK684">
        <v>12</v>
      </c>
      <c r="CL684" t="s">
        <v>4071</v>
      </c>
      <c r="CN684" t="s">
        <v>121</v>
      </c>
      <c r="CO684" t="s">
        <v>121</v>
      </c>
      <c r="CP684" t="s">
        <v>148</v>
      </c>
      <c r="CQ684" t="s">
        <v>121</v>
      </c>
      <c r="CR684" t="s">
        <v>152</v>
      </c>
      <c r="CS684">
        <v>45657</v>
      </c>
      <c r="CT684">
        <v>4091125</v>
      </c>
      <c r="CU684">
        <v>0</v>
      </c>
      <c r="CV684">
        <v>4091125</v>
      </c>
      <c r="CW684">
        <v>0</v>
      </c>
      <c r="CX684" t="s">
        <v>152</v>
      </c>
      <c r="CY684" t="s">
        <v>148</v>
      </c>
      <c r="CZ684" t="s">
        <v>148</v>
      </c>
      <c r="DA684" t="s">
        <v>126</v>
      </c>
      <c r="DB684" t="s">
        <v>151</v>
      </c>
      <c r="DC684" t="s">
        <v>151</v>
      </c>
      <c r="DD684" t="s">
        <v>3834</v>
      </c>
      <c r="DE684" t="s">
        <v>4072</v>
      </c>
      <c r="DF684" t="s">
        <v>159</v>
      </c>
      <c r="DG684" t="str">
        <f>+VLOOKUP(DD684&amp;DE684,[1]divipola!D:E,2,FALSE)</f>
        <v>25307</v>
      </c>
    </row>
    <row r="685" spans="1:111">
      <c r="A685" t="s">
        <v>3818</v>
      </c>
      <c r="B685" t="s">
        <v>112</v>
      </c>
      <c r="C685">
        <v>901645654</v>
      </c>
      <c r="D685" t="s">
        <v>4073</v>
      </c>
      <c r="E685" t="s">
        <v>2230</v>
      </c>
      <c r="F685" t="s">
        <v>4074</v>
      </c>
      <c r="G685" t="s">
        <v>116</v>
      </c>
      <c r="H685">
        <v>1073600758</v>
      </c>
      <c r="I685" t="s">
        <v>4075</v>
      </c>
      <c r="J685">
        <v>3204231928</v>
      </c>
      <c r="K685" t="s">
        <v>4076</v>
      </c>
      <c r="L685" t="s">
        <v>138</v>
      </c>
      <c r="M685">
        <v>3212657860</v>
      </c>
      <c r="N685" t="s">
        <v>4075</v>
      </c>
      <c r="P685" t="s">
        <v>126</v>
      </c>
      <c r="Q685" t="s">
        <v>140</v>
      </c>
      <c r="R685" t="s">
        <v>239</v>
      </c>
      <c r="BJ685" t="s">
        <v>121</v>
      </c>
      <c r="BK685" t="s">
        <v>123</v>
      </c>
      <c r="BL685" t="s">
        <v>124</v>
      </c>
      <c r="BM685" t="s">
        <v>125</v>
      </c>
      <c r="BN685" t="s">
        <v>126</v>
      </c>
      <c r="BO685">
        <v>901645654</v>
      </c>
      <c r="BP685" t="s">
        <v>3824</v>
      </c>
      <c r="BQ685">
        <v>779</v>
      </c>
      <c r="BU685"/>
      <c r="DF685" t="s">
        <v>141</v>
      </c>
      <c r="DG685" t="e">
        <f>+VLOOKUP(DD685&amp;DE685,[1]divipola!D:E,2,FALSE)</f>
        <v>#N/A</v>
      </c>
    </row>
    <row r="686" spans="1:111">
      <c r="A686" t="s">
        <v>3818</v>
      </c>
      <c r="B686" t="s">
        <v>112</v>
      </c>
      <c r="C686">
        <v>9016213316</v>
      </c>
      <c r="D686" t="s">
        <v>4077</v>
      </c>
      <c r="E686" t="s">
        <v>2230</v>
      </c>
      <c r="F686" t="s">
        <v>4078</v>
      </c>
      <c r="G686" t="s">
        <v>116</v>
      </c>
      <c r="H686">
        <v>80152210</v>
      </c>
      <c r="I686" t="s">
        <v>4079</v>
      </c>
      <c r="J686">
        <v>3107506364</v>
      </c>
      <c r="K686" t="s">
        <v>4080</v>
      </c>
      <c r="L686" t="s">
        <v>249</v>
      </c>
      <c r="M686">
        <v>3112138853</v>
      </c>
      <c r="P686" t="s">
        <v>126</v>
      </c>
      <c r="Q686" t="s">
        <v>140</v>
      </c>
      <c r="R686" t="s">
        <v>122</v>
      </c>
      <c r="BJ686" t="s">
        <v>121</v>
      </c>
      <c r="BK686" t="s">
        <v>123</v>
      </c>
      <c r="BL686" t="s">
        <v>124</v>
      </c>
      <c r="BM686" t="s">
        <v>125</v>
      </c>
      <c r="BN686" t="s">
        <v>126</v>
      </c>
      <c r="BO686">
        <v>901621331</v>
      </c>
      <c r="BP686" t="s">
        <v>3824</v>
      </c>
      <c r="BQ686">
        <v>780</v>
      </c>
      <c r="BU686"/>
      <c r="DF686" t="s">
        <v>128</v>
      </c>
      <c r="DG686" t="e">
        <f>+VLOOKUP(DD686&amp;DE686,[1]divipola!D:E,2,FALSE)</f>
        <v>#N/A</v>
      </c>
    </row>
    <row r="687" spans="1:111">
      <c r="A687" t="s">
        <v>3818</v>
      </c>
      <c r="B687" t="s">
        <v>112</v>
      </c>
      <c r="C687">
        <v>901546109</v>
      </c>
      <c r="D687" t="s">
        <v>4081</v>
      </c>
      <c r="E687" t="s">
        <v>2230</v>
      </c>
      <c r="F687" t="s">
        <v>4082</v>
      </c>
      <c r="G687" t="s">
        <v>116</v>
      </c>
      <c r="H687">
        <v>52848537</v>
      </c>
      <c r="I687" t="s">
        <v>4083</v>
      </c>
      <c r="J687">
        <v>3209219365</v>
      </c>
      <c r="K687" t="s">
        <v>4084</v>
      </c>
      <c r="L687" t="s">
        <v>146</v>
      </c>
      <c r="M687">
        <v>3132266963</v>
      </c>
      <c r="N687" t="s">
        <v>4085</v>
      </c>
      <c r="P687" t="s">
        <v>121</v>
      </c>
      <c r="R687" t="s">
        <v>122</v>
      </c>
      <c r="BJ687" t="s">
        <v>121</v>
      </c>
      <c r="BK687" t="s">
        <v>123</v>
      </c>
      <c r="BL687" t="s">
        <v>124</v>
      </c>
      <c r="BM687" t="s">
        <v>125</v>
      </c>
      <c r="BN687" t="s">
        <v>126</v>
      </c>
      <c r="BO687">
        <v>901546109</v>
      </c>
      <c r="BP687" t="s">
        <v>3824</v>
      </c>
      <c r="BQ687">
        <v>781</v>
      </c>
      <c r="BU687"/>
      <c r="DF687" t="s">
        <v>141</v>
      </c>
      <c r="DG687" t="e">
        <f>+VLOOKUP(DD687&amp;DE687,[1]divipola!D:E,2,FALSE)</f>
        <v>#N/A</v>
      </c>
    </row>
    <row r="688" spans="1:111">
      <c r="A688" t="s">
        <v>3818</v>
      </c>
      <c r="B688" t="s">
        <v>112</v>
      </c>
      <c r="C688">
        <v>9017564883</v>
      </c>
      <c r="D688" t="s">
        <v>4086</v>
      </c>
      <c r="E688" t="s">
        <v>2230</v>
      </c>
      <c r="F688" t="s">
        <v>4087</v>
      </c>
      <c r="G688" t="s">
        <v>116</v>
      </c>
      <c r="H688">
        <v>52603313</v>
      </c>
      <c r="I688" t="s">
        <v>4088</v>
      </c>
      <c r="J688">
        <v>3116879973</v>
      </c>
      <c r="K688" t="s">
        <v>4089</v>
      </c>
      <c r="L688" t="s">
        <v>146</v>
      </c>
      <c r="M688">
        <v>3508948195</v>
      </c>
      <c r="N688" t="s">
        <v>4090</v>
      </c>
      <c r="P688" t="s">
        <v>126</v>
      </c>
      <c r="Q688" t="s">
        <v>140</v>
      </c>
      <c r="R688" t="s">
        <v>122</v>
      </c>
      <c r="BJ688" t="s">
        <v>121</v>
      </c>
      <c r="BK688" t="s">
        <v>123</v>
      </c>
      <c r="BL688" t="s">
        <v>124</v>
      </c>
      <c r="BM688" t="s">
        <v>125</v>
      </c>
      <c r="BN688" t="s">
        <v>126</v>
      </c>
      <c r="BO688">
        <v>9017564883</v>
      </c>
      <c r="BP688" t="s">
        <v>3824</v>
      </c>
      <c r="BQ688">
        <v>782</v>
      </c>
      <c r="BU688"/>
      <c r="DF688" t="s">
        <v>141</v>
      </c>
      <c r="DG688" t="e">
        <f>+VLOOKUP(DD688&amp;DE688,[1]divipola!D:E,2,FALSE)</f>
        <v>#N/A</v>
      </c>
    </row>
    <row r="689" spans="1:111">
      <c r="A689" t="s">
        <v>3818</v>
      </c>
      <c r="B689" t="s">
        <v>112</v>
      </c>
      <c r="C689">
        <v>9016997425</v>
      </c>
      <c r="D689" t="s">
        <v>4091</v>
      </c>
      <c r="E689" t="s">
        <v>2230</v>
      </c>
      <c r="F689" t="s">
        <v>4092</v>
      </c>
      <c r="G689" t="s">
        <v>116</v>
      </c>
      <c r="H689">
        <v>1072496424</v>
      </c>
      <c r="I689" t="s">
        <v>4093</v>
      </c>
      <c r="J689">
        <v>3143953998</v>
      </c>
      <c r="K689" t="s">
        <v>4094</v>
      </c>
      <c r="L689" t="s">
        <v>119</v>
      </c>
      <c r="M689">
        <v>3102077318</v>
      </c>
      <c r="N689" t="s">
        <v>4095</v>
      </c>
      <c r="P689" t="s">
        <v>121</v>
      </c>
      <c r="R689" t="s">
        <v>239</v>
      </c>
      <c r="BJ689" t="s">
        <v>121</v>
      </c>
      <c r="BK689" t="s">
        <v>239</v>
      </c>
      <c r="BL689" t="s">
        <v>124</v>
      </c>
      <c r="BM689" t="s">
        <v>125</v>
      </c>
      <c r="BN689" t="s">
        <v>126</v>
      </c>
      <c r="BO689">
        <v>901699742</v>
      </c>
      <c r="BP689" t="s">
        <v>3824</v>
      </c>
      <c r="BQ689">
        <v>783</v>
      </c>
      <c r="BU689"/>
      <c r="DF689" t="s">
        <v>141</v>
      </c>
      <c r="DG689" t="e">
        <f>+VLOOKUP(DD689&amp;DE689,[1]divipola!D:E,2,FALSE)</f>
        <v>#N/A</v>
      </c>
    </row>
    <row r="690" spans="1:111">
      <c r="A690" t="s">
        <v>3818</v>
      </c>
      <c r="B690" t="s">
        <v>112</v>
      </c>
      <c r="C690">
        <v>9018621678</v>
      </c>
      <c r="D690" t="s">
        <v>4096</v>
      </c>
      <c r="E690" t="s">
        <v>2230</v>
      </c>
      <c r="F690" t="s">
        <v>4097</v>
      </c>
      <c r="G690" t="s">
        <v>116</v>
      </c>
      <c r="H690">
        <v>11240022</v>
      </c>
      <c r="I690" t="s">
        <v>4098</v>
      </c>
      <c r="J690">
        <v>3114656540</v>
      </c>
      <c r="K690" t="s">
        <v>4099</v>
      </c>
      <c r="L690" t="s">
        <v>138</v>
      </c>
      <c r="M690">
        <v>3212873896</v>
      </c>
      <c r="N690" t="s">
        <v>4100</v>
      </c>
      <c r="P690" t="s">
        <v>126</v>
      </c>
      <c r="Q690" t="s">
        <v>140</v>
      </c>
      <c r="R690" t="s">
        <v>122</v>
      </c>
      <c r="BJ690" t="s">
        <v>121</v>
      </c>
      <c r="BK690" t="s">
        <v>123</v>
      </c>
      <c r="BL690" t="s">
        <v>124</v>
      </c>
      <c r="BM690" t="s">
        <v>125</v>
      </c>
      <c r="BN690" t="s">
        <v>126</v>
      </c>
      <c r="BO690">
        <v>901862167</v>
      </c>
      <c r="BP690" t="s">
        <v>3824</v>
      </c>
      <c r="BQ690">
        <v>784</v>
      </c>
      <c r="BU690"/>
      <c r="DF690" t="s">
        <v>128</v>
      </c>
      <c r="DG690" t="e">
        <f>+VLOOKUP(DD690&amp;DE690,[1]divipola!D:E,2,FALSE)</f>
        <v>#N/A</v>
      </c>
    </row>
    <row r="691" spans="1:111">
      <c r="A691" t="s">
        <v>3818</v>
      </c>
      <c r="B691" t="s">
        <v>112</v>
      </c>
      <c r="C691">
        <v>9018568309</v>
      </c>
      <c r="D691" t="s">
        <v>4101</v>
      </c>
      <c r="E691" t="s">
        <v>2230</v>
      </c>
      <c r="F691" t="s">
        <v>4102</v>
      </c>
      <c r="G691" t="s">
        <v>116</v>
      </c>
      <c r="H691">
        <v>2997326</v>
      </c>
      <c r="I691" t="s">
        <v>4103</v>
      </c>
      <c r="J691">
        <v>3143445108</v>
      </c>
      <c r="K691" t="s">
        <v>4104</v>
      </c>
      <c r="L691" t="s">
        <v>146</v>
      </c>
      <c r="M691">
        <v>3214786314</v>
      </c>
      <c r="N691" t="s">
        <v>4105</v>
      </c>
      <c r="P691" t="s">
        <v>126</v>
      </c>
      <c r="Q691" t="s">
        <v>140</v>
      </c>
      <c r="R691" t="s">
        <v>123</v>
      </c>
      <c r="BJ691" t="s">
        <v>121</v>
      </c>
      <c r="BK691" t="s">
        <v>123</v>
      </c>
      <c r="BL691" t="s">
        <v>124</v>
      </c>
      <c r="BM691" t="s">
        <v>125</v>
      </c>
      <c r="BN691" t="s">
        <v>126</v>
      </c>
      <c r="BO691">
        <v>901856830</v>
      </c>
      <c r="BP691" t="s">
        <v>3824</v>
      </c>
      <c r="BQ691">
        <v>785</v>
      </c>
      <c r="BR691" t="s">
        <v>148</v>
      </c>
      <c r="BS691" t="s">
        <v>126</v>
      </c>
      <c r="BT691" t="s">
        <v>4106</v>
      </c>
      <c r="BU691">
        <v>45505</v>
      </c>
      <c r="BV691" t="s">
        <v>150</v>
      </c>
      <c r="BX691" t="s">
        <v>152</v>
      </c>
      <c r="BY691" t="s">
        <v>148</v>
      </c>
      <c r="BZ691" t="s">
        <v>148</v>
      </c>
      <c r="CA691" t="s">
        <v>148</v>
      </c>
      <c r="CB691" t="s">
        <v>148</v>
      </c>
      <c r="CC691" t="s">
        <v>148</v>
      </c>
      <c r="CD691" t="s">
        <v>153</v>
      </c>
      <c r="CE691" t="s">
        <v>4107</v>
      </c>
      <c r="CF691">
        <v>3</v>
      </c>
      <c r="CG691" t="s">
        <v>4108</v>
      </c>
      <c r="CH691" t="s">
        <v>202</v>
      </c>
      <c r="CN691" t="s">
        <v>121</v>
      </c>
      <c r="CO691" t="s">
        <v>121</v>
      </c>
      <c r="CP691" t="s">
        <v>148</v>
      </c>
      <c r="CQ691" t="s">
        <v>121</v>
      </c>
      <c r="CR691" t="s">
        <v>152</v>
      </c>
      <c r="CS691">
        <v>46022</v>
      </c>
      <c r="CT691">
        <v>10000000</v>
      </c>
      <c r="CU691">
        <v>0</v>
      </c>
      <c r="CV691">
        <v>10000000</v>
      </c>
      <c r="CW691">
        <v>0</v>
      </c>
      <c r="CX691" t="s">
        <v>152</v>
      </c>
      <c r="CY691" t="s">
        <v>152</v>
      </c>
      <c r="CZ691" t="s">
        <v>148</v>
      </c>
      <c r="DA691" t="s">
        <v>126</v>
      </c>
      <c r="DB691" t="s">
        <v>151</v>
      </c>
      <c r="DC691" t="s">
        <v>151</v>
      </c>
      <c r="DD691" t="s">
        <v>3834</v>
      </c>
      <c r="DE691" t="s">
        <v>4109</v>
      </c>
      <c r="DF691" t="s">
        <v>159</v>
      </c>
      <c r="DG691" t="str">
        <f>+VLOOKUP(DD691&amp;DE691,[1]divipola!D:E,2,FALSE)</f>
        <v>25151</v>
      </c>
    </row>
    <row r="692" spans="1:111">
      <c r="A692" t="s">
        <v>3818</v>
      </c>
      <c r="B692" t="s">
        <v>112</v>
      </c>
      <c r="C692">
        <v>8305072764</v>
      </c>
      <c r="D692" t="s">
        <v>4110</v>
      </c>
      <c r="E692" t="s">
        <v>2230</v>
      </c>
      <c r="F692" t="s">
        <v>4111</v>
      </c>
      <c r="G692" t="s">
        <v>116</v>
      </c>
      <c r="H692">
        <v>1032384899</v>
      </c>
      <c r="I692" t="s">
        <v>4112</v>
      </c>
      <c r="J692">
        <v>3213335467</v>
      </c>
      <c r="K692" t="s">
        <v>4113</v>
      </c>
      <c r="L692" t="s">
        <v>138</v>
      </c>
      <c r="M692">
        <v>3114423479</v>
      </c>
      <c r="N692" t="s">
        <v>4114</v>
      </c>
      <c r="P692" t="s">
        <v>126</v>
      </c>
      <c r="Q692" t="s">
        <v>140</v>
      </c>
      <c r="R692" t="s">
        <v>123</v>
      </c>
      <c r="BJ692" t="s">
        <v>121</v>
      </c>
      <c r="BK692" t="s">
        <v>123</v>
      </c>
      <c r="BL692" t="s">
        <v>124</v>
      </c>
      <c r="BM692" t="s">
        <v>125</v>
      </c>
      <c r="BN692" t="s">
        <v>126</v>
      </c>
      <c r="BO692">
        <v>830507276</v>
      </c>
      <c r="BP692" t="s">
        <v>3824</v>
      </c>
      <c r="BQ692">
        <v>786</v>
      </c>
      <c r="BR692" t="s">
        <v>152</v>
      </c>
      <c r="BS692" t="s">
        <v>126</v>
      </c>
      <c r="BT692" t="s">
        <v>4115</v>
      </c>
      <c r="BU692">
        <v>45612</v>
      </c>
      <c r="BV692" t="s">
        <v>173</v>
      </c>
      <c r="BW692" t="s">
        <v>151</v>
      </c>
      <c r="BX692" t="s">
        <v>152</v>
      </c>
      <c r="BY692" t="s">
        <v>148</v>
      </c>
      <c r="BZ692" t="s">
        <v>148</v>
      </c>
      <c r="CA692" t="s">
        <v>148</v>
      </c>
      <c r="CB692" t="s">
        <v>148</v>
      </c>
      <c r="CC692" t="s">
        <v>148</v>
      </c>
      <c r="CN692" t="s">
        <v>121</v>
      </c>
      <c r="CO692" t="s">
        <v>121</v>
      </c>
      <c r="CP692" t="s">
        <v>148</v>
      </c>
      <c r="CQ692" t="s">
        <v>121</v>
      </c>
      <c r="CR692" t="s">
        <v>152</v>
      </c>
      <c r="CS692">
        <v>46022</v>
      </c>
      <c r="CT692">
        <v>10637000</v>
      </c>
      <c r="CU692">
        <v>26545320</v>
      </c>
      <c r="CV692">
        <v>51215000</v>
      </c>
      <c r="CW692">
        <v>30881758</v>
      </c>
      <c r="CX692" t="s">
        <v>152</v>
      </c>
      <c r="CY692" t="s">
        <v>148</v>
      </c>
      <c r="CZ692" t="s">
        <v>148</v>
      </c>
      <c r="DA692" t="s">
        <v>126</v>
      </c>
      <c r="DB692" t="s">
        <v>151</v>
      </c>
      <c r="DC692" t="s">
        <v>151</v>
      </c>
      <c r="DD692" t="s">
        <v>2237</v>
      </c>
      <c r="DE692" t="s">
        <v>2237</v>
      </c>
      <c r="DF692" t="s">
        <v>159</v>
      </c>
      <c r="DG692" t="str">
        <f>+VLOOKUP(DD692&amp;DE692,[1]divipola!D:E,2,FALSE)</f>
        <v>11001</v>
      </c>
    </row>
    <row r="693" spans="1:111">
      <c r="A693" t="s">
        <v>3818</v>
      </c>
      <c r="B693" t="s">
        <v>112</v>
      </c>
      <c r="C693">
        <v>901915460</v>
      </c>
      <c r="D693" t="s">
        <v>4116</v>
      </c>
      <c r="E693" t="s">
        <v>2230</v>
      </c>
      <c r="F693" t="s">
        <v>4117</v>
      </c>
      <c r="G693" t="s">
        <v>116</v>
      </c>
      <c r="H693">
        <v>28995302</v>
      </c>
      <c r="I693" t="s">
        <v>4118</v>
      </c>
      <c r="J693">
        <v>3173220269</v>
      </c>
      <c r="K693" t="s">
        <v>4119</v>
      </c>
      <c r="L693" t="s">
        <v>249</v>
      </c>
      <c r="M693">
        <v>3232100758</v>
      </c>
      <c r="N693" t="s">
        <v>4120</v>
      </c>
      <c r="P693" t="s">
        <v>121</v>
      </c>
      <c r="R693" t="s">
        <v>620</v>
      </c>
      <c r="BJ693" t="s">
        <v>121</v>
      </c>
      <c r="BK693" t="s">
        <v>123</v>
      </c>
      <c r="BL693" t="s">
        <v>124</v>
      </c>
      <c r="BM693" t="s">
        <v>125</v>
      </c>
      <c r="BN693" t="s">
        <v>126</v>
      </c>
      <c r="BO693">
        <v>901915460</v>
      </c>
      <c r="BP693" t="s">
        <v>3824</v>
      </c>
      <c r="BQ693">
        <v>787</v>
      </c>
      <c r="BU693"/>
      <c r="DF693" t="s">
        <v>141</v>
      </c>
      <c r="DG693" t="e">
        <f>+VLOOKUP(DD693&amp;DE693,[1]divipola!D:E,2,FALSE)</f>
        <v>#N/A</v>
      </c>
    </row>
    <row r="694" spans="1:111">
      <c r="A694" t="s">
        <v>3818</v>
      </c>
      <c r="B694" t="s">
        <v>112</v>
      </c>
      <c r="C694">
        <v>9014157119</v>
      </c>
      <c r="D694" t="s">
        <v>4121</v>
      </c>
      <c r="E694" t="s">
        <v>2230</v>
      </c>
      <c r="F694" t="s">
        <v>4122</v>
      </c>
      <c r="G694" t="s">
        <v>116</v>
      </c>
      <c r="H694">
        <v>29308000</v>
      </c>
      <c r="I694" t="s">
        <v>4123</v>
      </c>
      <c r="J694">
        <v>3183705466</v>
      </c>
      <c r="K694" t="s">
        <v>4124</v>
      </c>
      <c r="L694" t="s">
        <v>146</v>
      </c>
      <c r="M694">
        <v>3163751185</v>
      </c>
      <c r="N694" t="s">
        <v>4125</v>
      </c>
      <c r="P694" t="s">
        <v>126</v>
      </c>
      <c r="Q694" t="s">
        <v>140</v>
      </c>
      <c r="R694" t="s">
        <v>122</v>
      </c>
      <c r="BJ694" t="s">
        <v>121</v>
      </c>
      <c r="BK694" t="s">
        <v>123</v>
      </c>
      <c r="BL694" t="s">
        <v>124</v>
      </c>
      <c r="BM694" t="s">
        <v>125</v>
      </c>
      <c r="BN694" t="s">
        <v>126</v>
      </c>
      <c r="BO694">
        <v>901415711</v>
      </c>
      <c r="BP694" t="s">
        <v>3824</v>
      </c>
      <c r="BQ694">
        <v>788</v>
      </c>
      <c r="BR694" t="s">
        <v>148</v>
      </c>
      <c r="BS694" t="s">
        <v>126</v>
      </c>
      <c r="BT694" t="s">
        <v>4126</v>
      </c>
      <c r="BU694">
        <v>44102</v>
      </c>
      <c r="BV694" t="s">
        <v>150</v>
      </c>
      <c r="BW694" t="s">
        <v>151</v>
      </c>
      <c r="BX694" t="s">
        <v>152</v>
      </c>
      <c r="BY694" t="s">
        <v>148</v>
      </c>
      <c r="BZ694" t="s">
        <v>148</v>
      </c>
      <c r="CA694" t="s">
        <v>148</v>
      </c>
      <c r="CB694" t="s">
        <v>148</v>
      </c>
      <c r="CC694" t="s">
        <v>148</v>
      </c>
      <c r="CN694" t="s">
        <v>121</v>
      </c>
      <c r="CO694" t="s">
        <v>121</v>
      </c>
      <c r="CP694" t="s">
        <v>148</v>
      </c>
      <c r="CQ694" t="s">
        <v>121</v>
      </c>
      <c r="CR694" t="s">
        <v>148</v>
      </c>
      <c r="CS694">
        <v>45657</v>
      </c>
      <c r="CT694">
        <v>2548747</v>
      </c>
      <c r="CU694">
        <v>0</v>
      </c>
      <c r="CV694">
        <v>2548747</v>
      </c>
      <c r="CW694">
        <v>0</v>
      </c>
      <c r="CX694" t="s">
        <v>152</v>
      </c>
      <c r="CY694" t="s">
        <v>148</v>
      </c>
      <c r="CZ694" t="s">
        <v>152</v>
      </c>
      <c r="DA694" t="s">
        <v>126</v>
      </c>
      <c r="DB694" t="s">
        <v>151</v>
      </c>
      <c r="DC694" t="s">
        <v>151</v>
      </c>
      <c r="DD694" t="s">
        <v>3834</v>
      </c>
      <c r="DE694" t="s">
        <v>4127</v>
      </c>
      <c r="DF694" t="s">
        <v>159</v>
      </c>
      <c r="DG694" t="str">
        <f>+VLOOKUP(DD694&amp;DE694,[1]divipola!D:E,2,FALSE)</f>
        <v>25386</v>
      </c>
    </row>
    <row r="695" spans="1:111">
      <c r="A695" t="s">
        <v>3818</v>
      </c>
      <c r="B695" t="s">
        <v>112</v>
      </c>
      <c r="C695">
        <v>9002068869</v>
      </c>
      <c r="D695" t="s">
        <v>4128</v>
      </c>
      <c r="E695" t="s">
        <v>2230</v>
      </c>
      <c r="F695" t="s">
        <v>4129</v>
      </c>
      <c r="G695" t="s">
        <v>116</v>
      </c>
      <c r="H695">
        <v>53931388</v>
      </c>
      <c r="I695" t="s">
        <v>4130</v>
      </c>
      <c r="J695">
        <v>3138010996</v>
      </c>
      <c r="K695">
        <v>3223112925</v>
      </c>
      <c r="L695" t="s">
        <v>132</v>
      </c>
      <c r="M695">
        <v>3223112925</v>
      </c>
      <c r="N695" t="s">
        <v>4130</v>
      </c>
      <c r="P695" t="s">
        <v>126</v>
      </c>
      <c r="Q695" t="s">
        <v>140</v>
      </c>
      <c r="R695" t="s">
        <v>123</v>
      </c>
      <c r="BJ695" t="s">
        <v>121</v>
      </c>
      <c r="BK695" t="s">
        <v>123</v>
      </c>
      <c r="BL695" t="s">
        <v>124</v>
      </c>
      <c r="BM695" t="s">
        <v>125</v>
      </c>
      <c r="BN695" t="s">
        <v>126</v>
      </c>
      <c r="BO695">
        <v>900206886</v>
      </c>
      <c r="BP695" t="s">
        <v>3824</v>
      </c>
      <c r="BQ695">
        <v>789</v>
      </c>
      <c r="BR695" t="s">
        <v>148</v>
      </c>
      <c r="BS695" t="s">
        <v>126</v>
      </c>
      <c r="BT695" t="s">
        <v>4131</v>
      </c>
      <c r="BU695">
        <v>39513</v>
      </c>
      <c r="BV695" t="s">
        <v>150</v>
      </c>
      <c r="BW695" t="s">
        <v>151</v>
      </c>
      <c r="BX695" t="s">
        <v>152</v>
      </c>
      <c r="BY695" t="s">
        <v>148</v>
      </c>
      <c r="BZ695" t="s">
        <v>148</v>
      </c>
      <c r="CA695" t="s">
        <v>148</v>
      </c>
      <c r="CB695" t="s">
        <v>148</v>
      </c>
      <c r="CC695" t="s">
        <v>148</v>
      </c>
      <c r="CD695" t="s">
        <v>2446</v>
      </c>
      <c r="CE695" t="s">
        <v>4132</v>
      </c>
      <c r="CF695">
        <v>30</v>
      </c>
      <c r="CG695" t="s">
        <v>4133</v>
      </c>
      <c r="CH695" t="s">
        <v>202</v>
      </c>
      <c r="CN695" t="s">
        <v>121</v>
      </c>
      <c r="CO695" t="s">
        <v>121</v>
      </c>
      <c r="CP695" t="s">
        <v>148</v>
      </c>
      <c r="CR695" t="s">
        <v>152</v>
      </c>
      <c r="CX695" t="s">
        <v>152</v>
      </c>
      <c r="CY695" t="s">
        <v>152</v>
      </c>
      <c r="CZ695" t="s">
        <v>148</v>
      </c>
      <c r="DA695" t="s">
        <v>126</v>
      </c>
      <c r="DB695" t="s">
        <v>151</v>
      </c>
      <c r="DC695" t="s">
        <v>151</v>
      </c>
      <c r="DD695" t="s">
        <v>3834</v>
      </c>
      <c r="DE695" t="s">
        <v>4134</v>
      </c>
      <c r="DF695" t="s">
        <v>159</v>
      </c>
      <c r="DG695" t="str">
        <f>+VLOOKUP(DD695&amp;DE695,[1]divipola!D:E,2,FALSE)</f>
        <v>25120</v>
      </c>
    </row>
    <row r="696" spans="1:111">
      <c r="A696" t="s">
        <v>3818</v>
      </c>
      <c r="B696" t="s">
        <v>112</v>
      </c>
      <c r="C696">
        <v>9013350196</v>
      </c>
      <c r="D696" t="s">
        <v>4135</v>
      </c>
      <c r="E696" t="s">
        <v>2230</v>
      </c>
      <c r="F696" t="s">
        <v>4136</v>
      </c>
      <c r="G696" t="s">
        <v>116</v>
      </c>
      <c r="H696">
        <v>11389721</v>
      </c>
      <c r="I696" t="s">
        <v>4137</v>
      </c>
      <c r="J696">
        <v>3124351847</v>
      </c>
      <c r="P696" t="s">
        <v>126</v>
      </c>
      <c r="Q696" t="s">
        <v>140</v>
      </c>
      <c r="R696" t="s">
        <v>122</v>
      </c>
      <c r="BJ696" t="s">
        <v>121</v>
      </c>
      <c r="BK696" t="s">
        <v>123</v>
      </c>
      <c r="BL696" t="s">
        <v>124</v>
      </c>
      <c r="BM696" t="s">
        <v>125</v>
      </c>
      <c r="BN696" t="s">
        <v>126</v>
      </c>
      <c r="BO696">
        <v>9013350196</v>
      </c>
      <c r="BP696" t="s">
        <v>3824</v>
      </c>
      <c r="BQ696">
        <v>790</v>
      </c>
      <c r="BU696"/>
      <c r="DF696" t="s">
        <v>141</v>
      </c>
      <c r="DG696" t="e">
        <f>+VLOOKUP(DD696&amp;DE696,[1]divipola!D:E,2,FALSE)</f>
        <v>#N/A</v>
      </c>
    </row>
    <row r="697" spans="1:111">
      <c r="A697" t="s">
        <v>3818</v>
      </c>
      <c r="B697" t="s">
        <v>112</v>
      </c>
      <c r="C697">
        <v>901578118</v>
      </c>
      <c r="D697" t="s">
        <v>4138</v>
      </c>
      <c r="E697" t="s">
        <v>2230</v>
      </c>
      <c r="F697" t="s">
        <v>4139</v>
      </c>
      <c r="G697" t="s">
        <v>116</v>
      </c>
      <c r="H697">
        <v>80821494</v>
      </c>
      <c r="I697" t="s">
        <v>4140</v>
      </c>
      <c r="J697">
        <v>3123398531</v>
      </c>
      <c r="K697" t="s">
        <v>4141</v>
      </c>
      <c r="L697" t="s">
        <v>138</v>
      </c>
      <c r="M697">
        <v>3213626144</v>
      </c>
      <c r="N697" t="s">
        <v>4142</v>
      </c>
      <c r="P697" t="s">
        <v>126</v>
      </c>
      <c r="Q697" t="s">
        <v>140</v>
      </c>
      <c r="R697" t="s">
        <v>239</v>
      </c>
      <c r="BJ697" t="s">
        <v>121</v>
      </c>
      <c r="BK697" t="s">
        <v>123</v>
      </c>
      <c r="BL697" t="s">
        <v>124</v>
      </c>
      <c r="BM697" t="s">
        <v>125</v>
      </c>
      <c r="BN697" t="s">
        <v>126</v>
      </c>
      <c r="BO697">
        <v>901578118</v>
      </c>
      <c r="BP697" t="s">
        <v>3824</v>
      </c>
      <c r="BQ697">
        <v>791</v>
      </c>
      <c r="BR697" t="s">
        <v>148</v>
      </c>
      <c r="BS697" t="s">
        <v>126</v>
      </c>
      <c r="BT697" t="s">
        <v>4143</v>
      </c>
      <c r="BU697">
        <v>44643</v>
      </c>
      <c r="BV697" t="s">
        <v>684</v>
      </c>
      <c r="BW697" t="s">
        <v>151</v>
      </c>
      <c r="BX697" t="s">
        <v>152</v>
      </c>
      <c r="BY697" t="s">
        <v>148</v>
      </c>
      <c r="BZ697" t="s">
        <v>148</v>
      </c>
      <c r="CA697" t="s">
        <v>148</v>
      </c>
      <c r="CB697" t="s">
        <v>148</v>
      </c>
      <c r="CC697" t="s">
        <v>148</v>
      </c>
      <c r="CD697" t="s">
        <v>2446</v>
      </c>
      <c r="CE697" t="s">
        <v>4143</v>
      </c>
      <c r="CF697">
        <v>3</v>
      </c>
      <c r="CG697" t="s">
        <v>4144</v>
      </c>
      <c r="CH697" t="s">
        <v>202</v>
      </c>
      <c r="CI697" t="s">
        <v>153</v>
      </c>
      <c r="CJ697" t="s">
        <v>4145</v>
      </c>
      <c r="CK697">
        <v>3</v>
      </c>
      <c r="CL697" t="s">
        <v>4144</v>
      </c>
      <c r="CN697" t="s">
        <v>126</v>
      </c>
      <c r="CO697" t="s">
        <v>126</v>
      </c>
      <c r="CP697" t="s">
        <v>148</v>
      </c>
      <c r="CQ697" t="s">
        <v>121</v>
      </c>
      <c r="CR697" t="s">
        <v>152</v>
      </c>
      <c r="CX697" t="s">
        <v>152</v>
      </c>
      <c r="CZ697" t="s">
        <v>148</v>
      </c>
      <c r="DB697" t="s">
        <v>151</v>
      </c>
      <c r="DC697" t="s">
        <v>151</v>
      </c>
      <c r="DD697" t="s">
        <v>3834</v>
      </c>
      <c r="DE697" t="s">
        <v>4146</v>
      </c>
      <c r="DF697" t="s">
        <v>159</v>
      </c>
      <c r="DG697" t="str">
        <f>+VLOOKUP(DD697&amp;DE697,[1]divipola!D:E,2,FALSE)</f>
        <v>25491</v>
      </c>
    </row>
    <row r="698" spans="1:111">
      <c r="A698" t="s">
        <v>3818</v>
      </c>
      <c r="B698" t="s">
        <v>112</v>
      </c>
      <c r="C698">
        <v>9014163790</v>
      </c>
      <c r="D698" t="s">
        <v>4147</v>
      </c>
      <c r="E698" t="s">
        <v>2230</v>
      </c>
      <c r="F698" t="s">
        <v>4148</v>
      </c>
      <c r="G698" t="s">
        <v>116</v>
      </c>
      <c r="H698">
        <v>80932443</v>
      </c>
      <c r="I698" t="s">
        <v>4105</v>
      </c>
      <c r="J698">
        <v>3213786314</v>
      </c>
      <c r="K698">
        <v>3222542933</v>
      </c>
      <c r="L698" t="s">
        <v>146</v>
      </c>
      <c r="M698">
        <v>3222542933</v>
      </c>
      <c r="N698" t="s">
        <v>4149</v>
      </c>
      <c r="P698" t="s">
        <v>126</v>
      </c>
      <c r="Q698" t="s">
        <v>140</v>
      </c>
      <c r="R698" t="s">
        <v>123</v>
      </c>
      <c r="BJ698" t="s">
        <v>121</v>
      </c>
      <c r="BK698" t="s">
        <v>123</v>
      </c>
      <c r="BL698" t="s">
        <v>124</v>
      </c>
      <c r="BM698" t="s">
        <v>125</v>
      </c>
      <c r="BN698" t="s">
        <v>126</v>
      </c>
      <c r="BO698">
        <v>901416379</v>
      </c>
      <c r="BP698" t="s">
        <v>3824</v>
      </c>
      <c r="BQ698">
        <v>792</v>
      </c>
      <c r="BU698"/>
      <c r="DF698" t="s">
        <v>128</v>
      </c>
      <c r="DG698" t="e">
        <f>+VLOOKUP(DD698&amp;DE698,[1]divipola!D:E,2,FALSE)</f>
        <v>#N/A</v>
      </c>
    </row>
    <row r="699" spans="1:111">
      <c r="A699" t="s">
        <v>3818</v>
      </c>
      <c r="B699" t="s">
        <v>116</v>
      </c>
      <c r="C699">
        <v>52617265</v>
      </c>
      <c r="D699" t="s">
        <v>4150</v>
      </c>
      <c r="E699" t="s">
        <v>2230</v>
      </c>
      <c r="F699" t="s">
        <v>4151</v>
      </c>
      <c r="G699" t="s">
        <v>116</v>
      </c>
      <c r="H699">
        <v>52617265</v>
      </c>
      <c r="I699" t="s">
        <v>4152</v>
      </c>
      <c r="J699">
        <v>3219313550</v>
      </c>
      <c r="K699">
        <v>3133597273</v>
      </c>
      <c r="L699" t="s">
        <v>249</v>
      </c>
      <c r="M699">
        <v>3219313550</v>
      </c>
      <c r="N699" t="s">
        <v>4152</v>
      </c>
      <c r="P699" t="s">
        <v>121</v>
      </c>
      <c r="R699" t="s">
        <v>122</v>
      </c>
      <c r="BJ699" t="s">
        <v>121</v>
      </c>
      <c r="BK699" t="s">
        <v>123</v>
      </c>
      <c r="BL699" t="s">
        <v>124</v>
      </c>
      <c r="BM699" t="s">
        <v>125</v>
      </c>
      <c r="BN699" t="s">
        <v>126</v>
      </c>
      <c r="BO699">
        <v>52617265</v>
      </c>
      <c r="BP699" t="s">
        <v>3824</v>
      </c>
      <c r="BQ699">
        <v>793</v>
      </c>
      <c r="BU699"/>
      <c r="DF699" t="s">
        <v>141</v>
      </c>
      <c r="DG699" t="e">
        <f>+VLOOKUP(DD699&amp;DE699,[1]divipola!D:E,2,FALSE)</f>
        <v>#N/A</v>
      </c>
    </row>
    <row r="700" spans="1:111">
      <c r="A700" t="s">
        <v>3818</v>
      </c>
      <c r="B700" t="s">
        <v>112</v>
      </c>
      <c r="C700">
        <v>9007134624</v>
      </c>
      <c r="D700" t="s">
        <v>4153</v>
      </c>
      <c r="E700" t="s">
        <v>4154</v>
      </c>
      <c r="F700" t="s">
        <v>4155</v>
      </c>
      <c r="G700" t="s">
        <v>116</v>
      </c>
      <c r="H700">
        <v>1121816324</v>
      </c>
      <c r="I700" t="s">
        <v>4156</v>
      </c>
      <c r="J700">
        <v>3027702763</v>
      </c>
      <c r="K700" t="s">
        <v>4157</v>
      </c>
      <c r="L700" t="s">
        <v>249</v>
      </c>
      <c r="M700">
        <v>3133877463</v>
      </c>
      <c r="N700" t="s">
        <v>4158</v>
      </c>
      <c r="P700" t="s">
        <v>126</v>
      </c>
      <c r="Q700" t="s">
        <v>2396</v>
      </c>
      <c r="R700" t="s">
        <v>122</v>
      </c>
      <c r="BJ700" t="s">
        <v>121</v>
      </c>
      <c r="BK700" t="s">
        <v>123</v>
      </c>
      <c r="BL700" t="s">
        <v>124</v>
      </c>
      <c r="BM700" t="s">
        <v>125</v>
      </c>
      <c r="BN700" t="s">
        <v>126</v>
      </c>
      <c r="BO700">
        <v>9007134624</v>
      </c>
      <c r="BP700" t="s">
        <v>3824</v>
      </c>
      <c r="BQ700">
        <v>794</v>
      </c>
      <c r="BU700"/>
      <c r="DF700" t="s">
        <v>128</v>
      </c>
      <c r="DG700" t="e">
        <f>+VLOOKUP(DD700&amp;DE700,[1]divipola!D:E,2,FALSE)</f>
        <v>#N/A</v>
      </c>
    </row>
    <row r="701" spans="1:111">
      <c r="A701" t="s">
        <v>3818</v>
      </c>
      <c r="B701" t="s">
        <v>112</v>
      </c>
      <c r="C701">
        <v>9009216496</v>
      </c>
      <c r="D701" t="s">
        <v>4159</v>
      </c>
      <c r="E701" t="s">
        <v>4154</v>
      </c>
      <c r="F701" t="s">
        <v>4160</v>
      </c>
      <c r="G701" t="s">
        <v>116</v>
      </c>
      <c r="H701">
        <v>19001975</v>
      </c>
      <c r="I701" t="s">
        <v>4161</v>
      </c>
      <c r="J701">
        <v>3145314067</v>
      </c>
      <c r="K701" t="s">
        <v>4162</v>
      </c>
      <c r="L701" t="s">
        <v>249</v>
      </c>
      <c r="M701">
        <v>3228609711</v>
      </c>
      <c r="N701" t="s">
        <v>4161</v>
      </c>
      <c r="P701" t="s">
        <v>126</v>
      </c>
      <c r="Q701" t="s">
        <v>140</v>
      </c>
      <c r="R701" t="s">
        <v>122</v>
      </c>
      <c r="BJ701" t="s">
        <v>121</v>
      </c>
      <c r="BK701" t="s">
        <v>123</v>
      </c>
      <c r="BL701" t="s">
        <v>124</v>
      </c>
      <c r="BM701" t="s">
        <v>125</v>
      </c>
      <c r="BN701" t="s">
        <v>126</v>
      </c>
      <c r="BO701">
        <v>9009216496</v>
      </c>
      <c r="BP701" t="s">
        <v>3824</v>
      </c>
      <c r="BQ701">
        <v>795</v>
      </c>
      <c r="BU701"/>
      <c r="DF701" t="s">
        <v>141</v>
      </c>
      <c r="DG701" t="e">
        <f>+VLOOKUP(DD701&amp;DE701,[1]divipola!D:E,2,FALSE)</f>
        <v>#N/A</v>
      </c>
    </row>
    <row r="702" spans="1:111">
      <c r="A702" t="s">
        <v>3818</v>
      </c>
      <c r="B702" t="s">
        <v>112</v>
      </c>
      <c r="C702">
        <v>900644079</v>
      </c>
      <c r="D702" t="s">
        <v>4163</v>
      </c>
      <c r="E702" t="s">
        <v>4154</v>
      </c>
      <c r="F702" t="s">
        <v>4164</v>
      </c>
      <c r="G702" t="s">
        <v>116</v>
      </c>
      <c r="H702">
        <v>19000455</v>
      </c>
      <c r="I702" t="s">
        <v>4165</v>
      </c>
      <c r="J702">
        <v>3113329478</v>
      </c>
      <c r="K702">
        <v>3219437129</v>
      </c>
      <c r="L702" t="s">
        <v>138</v>
      </c>
      <c r="M702">
        <v>3113329478</v>
      </c>
      <c r="N702" t="s">
        <v>4166</v>
      </c>
      <c r="P702" t="s">
        <v>126</v>
      </c>
      <c r="Q702" t="s">
        <v>140</v>
      </c>
      <c r="R702" t="s">
        <v>122</v>
      </c>
      <c r="BJ702" t="s">
        <v>121</v>
      </c>
      <c r="BK702" t="s">
        <v>123</v>
      </c>
      <c r="BL702" t="s">
        <v>124</v>
      </c>
      <c r="BM702" t="s">
        <v>125</v>
      </c>
      <c r="BN702" t="s">
        <v>126</v>
      </c>
      <c r="BO702">
        <v>900644079</v>
      </c>
      <c r="BP702" t="s">
        <v>3824</v>
      </c>
      <c r="BQ702">
        <v>796</v>
      </c>
      <c r="BU702"/>
      <c r="DF702" t="s">
        <v>141</v>
      </c>
      <c r="DG702" t="e">
        <f>+VLOOKUP(DD702&amp;DE702,[1]divipola!D:E,2,FALSE)</f>
        <v>#N/A</v>
      </c>
    </row>
    <row r="703" spans="1:111">
      <c r="A703" t="s">
        <v>3818</v>
      </c>
      <c r="B703" t="s">
        <v>112</v>
      </c>
      <c r="C703">
        <v>900921649</v>
      </c>
      <c r="D703" t="s">
        <v>4167</v>
      </c>
      <c r="E703" t="s">
        <v>4154</v>
      </c>
      <c r="F703" t="s">
        <v>4160</v>
      </c>
      <c r="G703" t="s">
        <v>116</v>
      </c>
      <c r="H703">
        <v>19001975</v>
      </c>
      <c r="I703" t="s">
        <v>4161</v>
      </c>
      <c r="J703">
        <v>3145314067</v>
      </c>
      <c r="K703" t="s">
        <v>4168</v>
      </c>
      <c r="L703" t="s">
        <v>249</v>
      </c>
      <c r="M703">
        <v>3125770304</v>
      </c>
      <c r="N703" t="s">
        <v>4161</v>
      </c>
      <c r="P703" t="s">
        <v>126</v>
      </c>
      <c r="Q703" t="s">
        <v>140</v>
      </c>
      <c r="R703" t="s">
        <v>122</v>
      </c>
      <c r="BJ703" t="s">
        <v>121</v>
      </c>
      <c r="BK703" t="s">
        <v>123</v>
      </c>
      <c r="BL703" t="s">
        <v>124</v>
      </c>
      <c r="BM703" t="s">
        <v>125</v>
      </c>
      <c r="BN703" t="s">
        <v>126</v>
      </c>
      <c r="BO703">
        <v>900921649</v>
      </c>
      <c r="BP703" t="s">
        <v>3824</v>
      </c>
      <c r="BQ703">
        <v>797</v>
      </c>
      <c r="BR703" t="s">
        <v>152</v>
      </c>
      <c r="BS703" t="s">
        <v>126</v>
      </c>
      <c r="BT703" t="s">
        <v>4169</v>
      </c>
      <c r="BU703">
        <v>46016</v>
      </c>
      <c r="BV703" t="s">
        <v>684</v>
      </c>
      <c r="BW703" t="s">
        <v>151</v>
      </c>
      <c r="BX703" t="s">
        <v>152</v>
      </c>
      <c r="BY703" t="s">
        <v>148</v>
      </c>
      <c r="BZ703" t="s">
        <v>148</v>
      </c>
      <c r="CA703" t="s">
        <v>148</v>
      </c>
      <c r="CB703" t="s">
        <v>148</v>
      </c>
      <c r="CC703" t="s">
        <v>148</v>
      </c>
      <c r="CD703" t="s">
        <v>187</v>
      </c>
      <c r="CE703" t="s">
        <v>4170</v>
      </c>
      <c r="CF703">
        <v>12</v>
      </c>
      <c r="CG703" t="s">
        <v>4171</v>
      </c>
      <c r="CH703" t="s">
        <v>156</v>
      </c>
      <c r="CN703" t="s">
        <v>121</v>
      </c>
      <c r="CO703" t="s">
        <v>121</v>
      </c>
      <c r="CP703" t="s">
        <v>148</v>
      </c>
      <c r="CQ703" t="s">
        <v>121</v>
      </c>
      <c r="CR703" t="s">
        <v>148</v>
      </c>
      <c r="CS703">
        <v>45961</v>
      </c>
      <c r="CT703">
        <v>320000</v>
      </c>
      <c r="CU703">
        <v>0</v>
      </c>
      <c r="CV703">
        <v>19920000</v>
      </c>
      <c r="CW703">
        <v>0</v>
      </c>
      <c r="CX703" t="s">
        <v>148</v>
      </c>
      <c r="CY703" t="s">
        <v>148</v>
      </c>
      <c r="CZ703" t="s">
        <v>148</v>
      </c>
      <c r="DA703" t="s">
        <v>126</v>
      </c>
      <c r="DB703" t="s">
        <v>151</v>
      </c>
      <c r="DC703" t="s">
        <v>151</v>
      </c>
      <c r="DD703" t="s">
        <v>4172</v>
      </c>
      <c r="DE703" t="s">
        <v>4173</v>
      </c>
      <c r="DF703" t="s">
        <v>159</v>
      </c>
      <c r="DG703">
        <f>+VLOOKUP(DD703&amp;DE703,[1]divipola!D:E,2,FALSE)</f>
        <v>94001</v>
      </c>
    </row>
    <row r="704" spans="1:111">
      <c r="A704" t="s">
        <v>3818</v>
      </c>
      <c r="B704" t="s">
        <v>112</v>
      </c>
      <c r="C704">
        <v>901224219</v>
      </c>
      <c r="D704" t="s">
        <v>4174</v>
      </c>
      <c r="E704" t="s">
        <v>4154</v>
      </c>
      <c r="F704" t="s">
        <v>4175</v>
      </c>
      <c r="G704" t="s">
        <v>116</v>
      </c>
      <c r="H704">
        <v>78744494</v>
      </c>
      <c r="I704" t="s">
        <v>4176</v>
      </c>
      <c r="J704">
        <v>31421910063</v>
      </c>
      <c r="K704" t="s">
        <v>4177</v>
      </c>
      <c r="L704" t="s">
        <v>146</v>
      </c>
      <c r="M704">
        <v>3226830018</v>
      </c>
      <c r="N704" t="s">
        <v>4178</v>
      </c>
      <c r="P704" t="s">
        <v>126</v>
      </c>
      <c r="Q704" t="s">
        <v>140</v>
      </c>
      <c r="R704" t="s">
        <v>123</v>
      </c>
      <c r="BJ704" t="s">
        <v>121</v>
      </c>
      <c r="BK704" t="s">
        <v>123</v>
      </c>
      <c r="BL704" t="s">
        <v>124</v>
      </c>
      <c r="BM704" t="s">
        <v>125</v>
      </c>
      <c r="BN704" t="s">
        <v>126</v>
      </c>
      <c r="BO704">
        <v>901224219</v>
      </c>
      <c r="BP704" t="s">
        <v>3824</v>
      </c>
      <c r="BQ704">
        <v>798</v>
      </c>
      <c r="BU704"/>
      <c r="DF704" t="s">
        <v>141</v>
      </c>
      <c r="DG704" t="e">
        <f>+VLOOKUP(DD704&amp;DE704,[1]divipola!D:E,2,FALSE)</f>
        <v>#N/A</v>
      </c>
    </row>
    <row r="705" spans="1:111">
      <c r="A705" t="s">
        <v>3818</v>
      </c>
      <c r="B705" t="s">
        <v>112</v>
      </c>
      <c r="C705">
        <v>9006440790</v>
      </c>
      <c r="D705" t="s">
        <v>4179</v>
      </c>
      <c r="E705" t="s">
        <v>4154</v>
      </c>
      <c r="F705" t="s">
        <v>4180</v>
      </c>
      <c r="G705" t="s">
        <v>116</v>
      </c>
      <c r="H705">
        <v>19000455</v>
      </c>
      <c r="I705" t="s">
        <v>4165</v>
      </c>
      <c r="J705">
        <v>3113329478</v>
      </c>
      <c r="K705">
        <v>3219437129</v>
      </c>
      <c r="L705" t="s">
        <v>138</v>
      </c>
      <c r="M705">
        <v>3219437129</v>
      </c>
      <c r="N705" t="s">
        <v>4166</v>
      </c>
      <c r="P705" t="s">
        <v>126</v>
      </c>
      <c r="Q705" t="s">
        <v>140</v>
      </c>
      <c r="R705" t="s">
        <v>122</v>
      </c>
      <c r="BJ705" t="s">
        <v>121</v>
      </c>
      <c r="BK705" t="s">
        <v>123</v>
      </c>
      <c r="BL705" t="s">
        <v>124</v>
      </c>
      <c r="BM705" t="s">
        <v>125</v>
      </c>
      <c r="BN705" t="s">
        <v>126</v>
      </c>
      <c r="BO705">
        <v>900644079</v>
      </c>
      <c r="BP705" t="s">
        <v>3824</v>
      </c>
      <c r="BQ705">
        <v>799</v>
      </c>
      <c r="BU705"/>
      <c r="DF705" t="s">
        <v>141</v>
      </c>
      <c r="DG705" t="e">
        <f>+VLOOKUP(DD705&amp;DE705,[1]divipola!D:E,2,FALSE)</f>
        <v>#N/A</v>
      </c>
    </row>
    <row r="706" spans="1:111">
      <c r="A706" t="s">
        <v>3818</v>
      </c>
      <c r="B706" t="s">
        <v>112</v>
      </c>
      <c r="C706">
        <v>9015188704</v>
      </c>
      <c r="D706" t="s">
        <v>4181</v>
      </c>
      <c r="E706" t="s">
        <v>4182</v>
      </c>
      <c r="F706" t="s">
        <v>4183</v>
      </c>
      <c r="G706" t="s">
        <v>116</v>
      </c>
      <c r="H706">
        <v>41240984</v>
      </c>
      <c r="I706" t="s">
        <v>4184</v>
      </c>
      <c r="J706">
        <v>3219775679</v>
      </c>
      <c r="K706" t="s">
        <v>4185</v>
      </c>
      <c r="L706" t="s">
        <v>146</v>
      </c>
      <c r="M706">
        <v>3219720343</v>
      </c>
      <c r="N706" t="s">
        <v>4186</v>
      </c>
      <c r="P706" t="s">
        <v>126</v>
      </c>
      <c r="Q706" t="s">
        <v>2396</v>
      </c>
      <c r="R706" t="s">
        <v>122</v>
      </c>
      <c r="BJ706" t="s">
        <v>121</v>
      </c>
      <c r="BK706" t="s">
        <v>123</v>
      </c>
      <c r="BL706" t="s">
        <v>124</v>
      </c>
      <c r="BM706" t="s">
        <v>125</v>
      </c>
      <c r="BN706" t="s">
        <v>126</v>
      </c>
      <c r="BO706">
        <v>901518870</v>
      </c>
      <c r="BP706" t="s">
        <v>3824</v>
      </c>
      <c r="BQ706">
        <v>800</v>
      </c>
      <c r="BU706"/>
      <c r="DF706" t="s">
        <v>141</v>
      </c>
      <c r="DG706" t="e">
        <f>+VLOOKUP(DD706&amp;DE706,[1]divipola!D:E,2,FALSE)</f>
        <v>#N/A</v>
      </c>
    </row>
    <row r="707" spans="1:111">
      <c r="A707" t="s">
        <v>3818</v>
      </c>
      <c r="B707" t="s">
        <v>112</v>
      </c>
      <c r="C707">
        <v>9013666815</v>
      </c>
      <c r="D707" t="s">
        <v>4187</v>
      </c>
      <c r="E707" t="s">
        <v>4182</v>
      </c>
      <c r="F707" t="s">
        <v>4188</v>
      </c>
      <c r="G707" t="s">
        <v>116</v>
      </c>
      <c r="H707">
        <v>0</v>
      </c>
      <c r="I707" t="s">
        <v>4189</v>
      </c>
      <c r="J707">
        <v>3132528089</v>
      </c>
      <c r="K707" t="s">
        <v>4190</v>
      </c>
      <c r="L707" t="s">
        <v>146</v>
      </c>
      <c r="M707">
        <v>3167291472</v>
      </c>
      <c r="N707" t="s">
        <v>4191</v>
      </c>
      <c r="P707" t="s">
        <v>126</v>
      </c>
      <c r="Q707" t="s">
        <v>140</v>
      </c>
      <c r="R707" t="s">
        <v>239</v>
      </c>
      <c r="BJ707" t="s">
        <v>121</v>
      </c>
      <c r="BK707" t="s">
        <v>239</v>
      </c>
      <c r="BL707" t="s">
        <v>124</v>
      </c>
      <c r="BM707" t="s">
        <v>125</v>
      </c>
      <c r="BN707" t="s">
        <v>126</v>
      </c>
      <c r="BO707">
        <v>901366681</v>
      </c>
      <c r="BP707" t="s">
        <v>3824</v>
      </c>
      <c r="BQ707">
        <v>801</v>
      </c>
      <c r="BU707"/>
      <c r="DF707" t="s">
        <v>141</v>
      </c>
      <c r="DG707" t="e">
        <f>+VLOOKUP(DD707&amp;DE707,[1]divipola!D:E,2,FALSE)</f>
        <v>#N/A</v>
      </c>
    </row>
    <row r="708" spans="1:111">
      <c r="A708" t="s">
        <v>3818</v>
      </c>
      <c r="B708" t="s">
        <v>112</v>
      </c>
      <c r="C708">
        <v>9012134101</v>
      </c>
      <c r="D708" t="s">
        <v>4192</v>
      </c>
      <c r="E708" t="s">
        <v>4182</v>
      </c>
      <c r="F708" t="s">
        <v>4193</v>
      </c>
      <c r="G708" t="s">
        <v>116</v>
      </c>
      <c r="H708">
        <v>1214464702</v>
      </c>
      <c r="I708" t="s">
        <v>4194</v>
      </c>
      <c r="J708">
        <v>3104774133</v>
      </c>
      <c r="K708" t="s">
        <v>4195</v>
      </c>
      <c r="L708" t="s">
        <v>315</v>
      </c>
      <c r="M708">
        <v>3124167889</v>
      </c>
      <c r="N708" t="s">
        <v>4196</v>
      </c>
      <c r="P708" t="s">
        <v>126</v>
      </c>
      <c r="Q708" t="s">
        <v>140</v>
      </c>
      <c r="R708" t="s">
        <v>123</v>
      </c>
      <c r="BJ708" t="s">
        <v>121</v>
      </c>
      <c r="BK708" t="s">
        <v>239</v>
      </c>
      <c r="BL708" t="s">
        <v>124</v>
      </c>
      <c r="BM708" t="s">
        <v>125</v>
      </c>
      <c r="BN708" t="s">
        <v>126</v>
      </c>
      <c r="BO708">
        <v>901213410</v>
      </c>
      <c r="BP708" t="s">
        <v>3824</v>
      </c>
      <c r="BQ708">
        <v>802</v>
      </c>
      <c r="BU708"/>
      <c r="DF708" t="s">
        <v>128</v>
      </c>
      <c r="DG708" t="e">
        <f>+VLOOKUP(DD708&amp;DE708,[1]divipola!D:E,2,FALSE)</f>
        <v>#N/A</v>
      </c>
    </row>
    <row r="709" spans="1:111">
      <c r="A709" t="s">
        <v>3818</v>
      </c>
      <c r="B709" t="s">
        <v>112</v>
      </c>
      <c r="C709">
        <v>901213410</v>
      </c>
      <c r="D709" t="s">
        <v>4197</v>
      </c>
      <c r="E709" t="s">
        <v>4182</v>
      </c>
      <c r="F709" t="s">
        <v>4198</v>
      </c>
      <c r="G709" t="s">
        <v>116</v>
      </c>
      <c r="H709">
        <v>1214464702</v>
      </c>
      <c r="I709" t="s">
        <v>4199</v>
      </c>
      <c r="J709">
        <v>2134774133</v>
      </c>
      <c r="K709" t="s">
        <v>4200</v>
      </c>
      <c r="L709" t="s">
        <v>146</v>
      </c>
      <c r="M709">
        <v>3105898644</v>
      </c>
      <c r="P709" t="s">
        <v>126</v>
      </c>
      <c r="Q709" t="s">
        <v>140</v>
      </c>
      <c r="R709" t="s">
        <v>123</v>
      </c>
      <c r="BJ709" t="s">
        <v>121</v>
      </c>
      <c r="BK709" t="s">
        <v>239</v>
      </c>
      <c r="BL709" t="s">
        <v>124</v>
      </c>
      <c r="BM709" t="s">
        <v>125</v>
      </c>
      <c r="BN709" t="s">
        <v>126</v>
      </c>
      <c r="BO709">
        <v>901213410</v>
      </c>
      <c r="BP709" t="s">
        <v>3824</v>
      </c>
      <c r="BQ709">
        <v>803</v>
      </c>
      <c r="BR709" t="s">
        <v>148</v>
      </c>
      <c r="BS709" t="s">
        <v>126</v>
      </c>
      <c r="BT709" t="s">
        <v>4201</v>
      </c>
      <c r="BU709">
        <v>43355</v>
      </c>
      <c r="BV709" t="s">
        <v>173</v>
      </c>
      <c r="BX709" t="s">
        <v>152</v>
      </c>
      <c r="BY709" t="s">
        <v>148</v>
      </c>
      <c r="BZ709" t="s">
        <v>148</v>
      </c>
      <c r="CA709" t="s">
        <v>148</v>
      </c>
      <c r="CB709" t="s">
        <v>148</v>
      </c>
      <c r="CC709" t="s">
        <v>148</v>
      </c>
      <c r="CD709" t="s">
        <v>187</v>
      </c>
      <c r="CE709" t="s">
        <v>4202</v>
      </c>
      <c r="CF709">
        <v>2</v>
      </c>
      <c r="CG709" t="s">
        <v>4203</v>
      </c>
      <c r="CH709" t="s">
        <v>156</v>
      </c>
      <c r="CN709" t="s">
        <v>121</v>
      </c>
      <c r="CO709" t="s">
        <v>121</v>
      </c>
      <c r="CP709" t="s">
        <v>148</v>
      </c>
      <c r="CQ709" t="s">
        <v>121</v>
      </c>
      <c r="CR709" t="s">
        <v>152</v>
      </c>
      <c r="CS709">
        <v>45657</v>
      </c>
      <c r="CT709">
        <v>59383162</v>
      </c>
      <c r="CU709">
        <v>72210000</v>
      </c>
      <c r="CV709">
        <v>2001200777</v>
      </c>
      <c r="CW709">
        <v>1466725522</v>
      </c>
      <c r="CX709" t="s">
        <v>152</v>
      </c>
      <c r="CY709" t="s">
        <v>148</v>
      </c>
      <c r="CZ709" t="s">
        <v>148</v>
      </c>
      <c r="DA709" t="s">
        <v>126</v>
      </c>
      <c r="DB709" t="s">
        <v>151</v>
      </c>
      <c r="DC709" t="s">
        <v>126</v>
      </c>
      <c r="DD709" t="s">
        <v>4204</v>
      </c>
      <c r="DE709" t="s">
        <v>4205</v>
      </c>
      <c r="DF709" t="s">
        <v>159</v>
      </c>
      <c r="DG709">
        <f>+VLOOKUP(DD709&amp;DE709,[1]divipola!D:E,2,FALSE)</f>
        <v>95001</v>
      </c>
    </row>
    <row r="710" spans="1:111">
      <c r="A710" t="s">
        <v>3818</v>
      </c>
      <c r="B710" t="s">
        <v>112</v>
      </c>
      <c r="C710">
        <v>8130034251</v>
      </c>
      <c r="D710" t="s">
        <v>4206</v>
      </c>
      <c r="E710" t="s">
        <v>2803</v>
      </c>
      <c r="F710" t="s">
        <v>4207</v>
      </c>
      <c r="G710" t="s">
        <v>116</v>
      </c>
      <c r="H710">
        <v>26598445</v>
      </c>
      <c r="I710" t="s">
        <v>4208</v>
      </c>
      <c r="J710">
        <v>3138919874</v>
      </c>
      <c r="K710" t="s">
        <v>4209</v>
      </c>
      <c r="L710" t="s">
        <v>146</v>
      </c>
      <c r="M710">
        <v>3118937469</v>
      </c>
      <c r="N710" t="s">
        <v>4210</v>
      </c>
      <c r="P710" t="s">
        <v>126</v>
      </c>
      <c r="Q710" t="s">
        <v>140</v>
      </c>
      <c r="R710" t="s">
        <v>123</v>
      </c>
      <c r="BJ710" t="s">
        <v>126</v>
      </c>
      <c r="BK710" t="s">
        <v>123</v>
      </c>
      <c r="BL710" t="s">
        <v>124</v>
      </c>
      <c r="BM710" t="s">
        <v>125</v>
      </c>
      <c r="BN710" t="s">
        <v>126</v>
      </c>
      <c r="BO710">
        <v>813003425</v>
      </c>
      <c r="BP710" t="s">
        <v>3824</v>
      </c>
      <c r="BQ710">
        <v>804</v>
      </c>
      <c r="BR710" t="s">
        <v>148</v>
      </c>
      <c r="BS710" t="s">
        <v>126</v>
      </c>
      <c r="BT710" t="s">
        <v>4211</v>
      </c>
      <c r="BU710">
        <v>35457</v>
      </c>
      <c r="BV710" t="s">
        <v>150</v>
      </c>
      <c r="BW710" t="s">
        <v>151</v>
      </c>
      <c r="BX710" t="s">
        <v>152</v>
      </c>
      <c r="BY710" t="s">
        <v>148</v>
      </c>
      <c r="BZ710" t="s">
        <v>148</v>
      </c>
      <c r="CA710" t="s">
        <v>148</v>
      </c>
      <c r="CB710" t="s">
        <v>148</v>
      </c>
      <c r="CC710" t="s">
        <v>148</v>
      </c>
      <c r="CD710" t="s">
        <v>153</v>
      </c>
      <c r="CE710" t="s">
        <v>4212</v>
      </c>
      <c r="CF710">
        <v>8</v>
      </c>
      <c r="CG710" t="s">
        <v>171</v>
      </c>
      <c r="CH710" t="s">
        <v>202</v>
      </c>
      <c r="CN710" t="s">
        <v>121</v>
      </c>
      <c r="CO710" t="s">
        <v>121</v>
      </c>
      <c r="CP710" t="s">
        <v>148</v>
      </c>
      <c r="CQ710" t="s">
        <v>121</v>
      </c>
      <c r="CR710" t="s">
        <v>148</v>
      </c>
      <c r="CS710">
        <v>45657</v>
      </c>
      <c r="CT710">
        <v>344897990</v>
      </c>
      <c r="CU710">
        <v>174451718</v>
      </c>
      <c r="CV710">
        <v>597281814</v>
      </c>
      <c r="CW710">
        <v>174451718</v>
      </c>
      <c r="CX710" t="s">
        <v>148</v>
      </c>
      <c r="CY710" t="s">
        <v>152</v>
      </c>
      <c r="CZ710" t="s">
        <v>148</v>
      </c>
      <c r="DA710" t="s">
        <v>126</v>
      </c>
      <c r="DB710" t="s">
        <v>151</v>
      </c>
      <c r="DC710" t="s">
        <v>151</v>
      </c>
      <c r="DD710" t="s">
        <v>2813</v>
      </c>
      <c r="DE710" t="s">
        <v>4213</v>
      </c>
      <c r="DF710" t="s">
        <v>159</v>
      </c>
      <c r="DG710" t="str">
        <f>+VLOOKUP(DD710&amp;DE710,[1]divipola!D:E,2,FALSE)</f>
        <v>41807</v>
      </c>
    </row>
    <row r="711" spans="1:111">
      <c r="A711" t="s">
        <v>3818</v>
      </c>
      <c r="B711" t="s">
        <v>112</v>
      </c>
      <c r="C711">
        <v>901763136</v>
      </c>
      <c r="D711" t="s">
        <v>4214</v>
      </c>
      <c r="E711" t="s">
        <v>2803</v>
      </c>
      <c r="F711" t="s">
        <v>4215</v>
      </c>
      <c r="G711" t="s">
        <v>116</v>
      </c>
      <c r="H711">
        <v>26529633</v>
      </c>
      <c r="I711" t="s">
        <v>4216</v>
      </c>
      <c r="J711">
        <v>3209746270</v>
      </c>
      <c r="K711" t="s">
        <v>4217</v>
      </c>
      <c r="L711" t="s">
        <v>146</v>
      </c>
      <c r="M711">
        <v>3209986008</v>
      </c>
      <c r="N711" t="s">
        <v>4218</v>
      </c>
      <c r="P711" t="s">
        <v>126</v>
      </c>
      <c r="Q711" t="s">
        <v>140</v>
      </c>
      <c r="R711" t="s">
        <v>123</v>
      </c>
      <c r="BJ711" t="s">
        <v>121</v>
      </c>
      <c r="BK711" t="s">
        <v>123</v>
      </c>
      <c r="BL711" t="s">
        <v>124</v>
      </c>
      <c r="BM711" t="s">
        <v>125</v>
      </c>
      <c r="BN711" t="s">
        <v>126</v>
      </c>
      <c r="BO711">
        <v>901763136</v>
      </c>
      <c r="BP711" t="s">
        <v>3824</v>
      </c>
      <c r="BQ711">
        <v>805</v>
      </c>
      <c r="BR711" t="s">
        <v>148</v>
      </c>
      <c r="BS711" t="s">
        <v>126</v>
      </c>
      <c r="BU711">
        <v>45209</v>
      </c>
      <c r="BV711" t="s">
        <v>684</v>
      </c>
      <c r="BW711" t="s">
        <v>151</v>
      </c>
      <c r="BX711" t="s">
        <v>152</v>
      </c>
      <c r="BY711" t="s">
        <v>148</v>
      </c>
      <c r="BZ711" t="s">
        <v>148</v>
      </c>
      <c r="CA711" t="s">
        <v>148</v>
      </c>
      <c r="CB711" t="s">
        <v>148</v>
      </c>
      <c r="CC711" t="s">
        <v>148</v>
      </c>
      <c r="CD711" t="s">
        <v>2446</v>
      </c>
      <c r="CE711" t="s">
        <v>4219</v>
      </c>
      <c r="CF711">
        <v>2</v>
      </c>
      <c r="CG711" t="s">
        <v>4220</v>
      </c>
      <c r="CH711" t="s">
        <v>202</v>
      </c>
      <c r="CI711" t="s">
        <v>2446</v>
      </c>
      <c r="CJ711" t="s">
        <v>4221</v>
      </c>
      <c r="CK711">
        <v>4</v>
      </c>
      <c r="CL711" t="s">
        <v>4220</v>
      </c>
      <c r="CN711" t="s">
        <v>126</v>
      </c>
      <c r="CO711" t="s">
        <v>121</v>
      </c>
      <c r="CP711" t="s">
        <v>148</v>
      </c>
      <c r="CQ711" t="s">
        <v>126</v>
      </c>
      <c r="CR711" t="s">
        <v>148</v>
      </c>
      <c r="CS711">
        <v>45657</v>
      </c>
      <c r="CT711">
        <v>181379898</v>
      </c>
      <c r="CU711">
        <v>18137989</v>
      </c>
      <c r="CV711">
        <v>181379898</v>
      </c>
      <c r="CW711">
        <v>28426764</v>
      </c>
      <c r="CX711" t="s">
        <v>148</v>
      </c>
      <c r="CY711" t="s">
        <v>148</v>
      </c>
      <c r="CZ711" t="s">
        <v>148</v>
      </c>
      <c r="DA711" t="s">
        <v>126</v>
      </c>
      <c r="DB711" t="s">
        <v>151</v>
      </c>
      <c r="DC711" t="s">
        <v>151</v>
      </c>
      <c r="DD711" t="s">
        <v>2813</v>
      </c>
      <c r="DE711" t="s">
        <v>4222</v>
      </c>
      <c r="DF711" t="s">
        <v>159</v>
      </c>
      <c r="DG711" t="str">
        <f>+VLOOKUP(DD711&amp;DE711,[1]divipola!D:E,2,FALSE)</f>
        <v>41518</v>
      </c>
    </row>
    <row r="712" spans="1:111">
      <c r="A712" t="s">
        <v>3818</v>
      </c>
      <c r="B712" t="s">
        <v>112</v>
      </c>
      <c r="C712">
        <v>8130053308</v>
      </c>
      <c r="D712" t="s">
        <v>4223</v>
      </c>
      <c r="E712" t="s">
        <v>2803</v>
      </c>
      <c r="F712" t="s">
        <v>4224</v>
      </c>
      <c r="G712" t="s">
        <v>116</v>
      </c>
      <c r="H712">
        <v>4899289</v>
      </c>
      <c r="I712" t="s">
        <v>4225</v>
      </c>
      <c r="J712">
        <v>3112320441</v>
      </c>
      <c r="K712" t="s">
        <v>4226</v>
      </c>
      <c r="L712" t="s">
        <v>132</v>
      </c>
      <c r="M712">
        <v>3214464044</v>
      </c>
      <c r="N712" t="s">
        <v>4227</v>
      </c>
      <c r="P712" t="s">
        <v>126</v>
      </c>
      <c r="Q712" t="s">
        <v>171</v>
      </c>
      <c r="R712" t="s">
        <v>239</v>
      </c>
      <c r="BJ712" t="s">
        <v>126</v>
      </c>
      <c r="BK712" t="s">
        <v>123</v>
      </c>
      <c r="BL712" t="s">
        <v>124</v>
      </c>
      <c r="BM712" t="s">
        <v>125</v>
      </c>
      <c r="BN712" t="s">
        <v>126</v>
      </c>
      <c r="BO712">
        <v>813005330</v>
      </c>
      <c r="BP712" t="s">
        <v>3824</v>
      </c>
      <c r="BQ712">
        <v>806</v>
      </c>
      <c r="BR712" t="s">
        <v>148</v>
      </c>
      <c r="BS712" t="s">
        <v>126</v>
      </c>
      <c r="BT712" t="s">
        <v>4228</v>
      </c>
      <c r="BU712">
        <v>45682</v>
      </c>
      <c r="BV712" t="s">
        <v>173</v>
      </c>
      <c r="BW712" t="s">
        <v>151</v>
      </c>
      <c r="BX712" t="s">
        <v>152</v>
      </c>
      <c r="BY712" t="s">
        <v>148</v>
      </c>
      <c r="BZ712" t="s">
        <v>148</v>
      </c>
      <c r="CA712" t="s">
        <v>148</v>
      </c>
      <c r="CB712" t="s">
        <v>148</v>
      </c>
      <c r="CC712" t="s">
        <v>148</v>
      </c>
      <c r="CD712" t="s">
        <v>187</v>
      </c>
      <c r="CE712" t="s">
        <v>4229</v>
      </c>
      <c r="CF712">
        <v>3</v>
      </c>
      <c r="CG712" t="s">
        <v>4230</v>
      </c>
      <c r="CH712" t="s">
        <v>156</v>
      </c>
      <c r="CI712" t="s">
        <v>187</v>
      </c>
      <c r="CJ712" t="s">
        <v>4229</v>
      </c>
      <c r="CK712">
        <v>7</v>
      </c>
      <c r="CL712" t="s">
        <v>4230</v>
      </c>
      <c r="CM712" t="s">
        <v>156</v>
      </c>
      <c r="CN712" t="s">
        <v>121</v>
      </c>
      <c r="CO712" t="s">
        <v>126</v>
      </c>
      <c r="CP712" t="s">
        <v>148</v>
      </c>
      <c r="CQ712" t="s">
        <v>121</v>
      </c>
      <c r="CR712" t="s">
        <v>148</v>
      </c>
      <c r="CS712">
        <v>45657</v>
      </c>
      <c r="CT712">
        <v>1430645052</v>
      </c>
      <c r="CU712">
        <v>27304000</v>
      </c>
      <c r="CV712">
        <v>2362311052</v>
      </c>
      <c r="CW712">
        <v>27304000</v>
      </c>
      <c r="CX712" t="s">
        <v>148</v>
      </c>
      <c r="CY712" t="s">
        <v>148</v>
      </c>
      <c r="CZ712" t="s">
        <v>148</v>
      </c>
      <c r="DA712" t="s">
        <v>126</v>
      </c>
      <c r="DB712" t="s">
        <v>151</v>
      </c>
      <c r="DC712" t="s">
        <v>151</v>
      </c>
      <c r="DD712" t="s">
        <v>2813</v>
      </c>
      <c r="DE712" t="s">
        <v>4231</v>
      </c>
      <c r="DF712" t="s">
        <v>159</v>
      </c>
      <c r="DG712" t="str">
        <f>+VLOOKUP(DD712&amp;DE712,[1]divipola!D:E,2,FALSE)</f>
        <v>41206</v>
      </c>
    </row>
    <row r="713" spans="1:111">
      <c r="A713" t="s">
        <v>3818</v>
      </c>
      <c r="B713" t="s">
        <v>112</v>
      </c>
      <c r="C713">
        <v>8130069824</v>
      </c>
      <c r="D713" t="s">
        <v>4232</v>
      </c>
      <c r="E713" t="s">
        <v>2803</v>
      </c>
      <c r="F713" t="s">
        <v>4233</v>
      </c>
      <c r="G713" t="s">
        <v>116</v>
      </c>
      <c r="H713">
        <v>26477790</v>
      </c>
      <c r="I713" t="s">
        <v>4234</v>
      </c>
      <c r="J713">
        <v>3112320441</v>
      </c>
      <c r="K713" t="s">
        <v>4235</v>
      </c>
      <c r="L713" t="s">
        <v>315</v>
      </c>
      <c r="M713">
        <v>3214464044</v>
      </c>
      <c r="N713" t="s">
        <v>4227</v>
      </c>
      <c r="P713" t="s">
        <v>126</v>
      </c>
      <c r="Q713" t="s">
        <v>171</v>
      </c>
      <c r="R713" t="s">
        <v>620</v>
      </c>
      <c r="BJ713" t="s">
        <v>126</v>
      </c>
      <c r="BK713" t="s">
        <v>620</v>
      </c>
      <c r="BL713" t="s">
        <v>124</v>
      </c>
      <c r="BM713" t="s">
        <v>125</v>
      </c>
      <c r="BN713" t="s">
        <v>126</v>
      </c>
      <c r="BO713">
        <v>813006982</v>
      </c>
      <c r="BP713" t="s">
        <v>3824</v>
      </c>
      <c r="BQ713">
        <v>807</v>
      </c>
      <c r="BR713" t="s">
        <v>148</v>
      </c>
      <c r="BS713" t="s">
        <v>126</v>
      </c>
      <c r="BT713" t="s">
        <v>4236</v>
      </c>
      <c r="BU713">
        <v>41310</v>
      </c>
      <c r="BV713" t="s">
        <v>150</v>
      </c>
      <c r="BW713" t="s">
        <v>151</v>
      </c>
      <c r="BX713" t="s">
        <v>148</v>
      </c>
      <c r="BY713" t="s">
        <v>148</v>
      </c>
      <c r="BZ713" t="s">
        <v>148</v>
      </c>
      <c r="CA713" t="s">
        <v>148</v>
      </c>
      <c r="CB713" t="s">
        <v>148</v>
      </c>
      <c r="CC713" t="s">
        <v>148</v>
      </c>
      <c r="CD713" t="s">
        <v>187</v>
      </c>
      <c r="CE713" t="s">
        <v>4237</v>
      </c>
      <c r="CF713">
        <v>4</v>
      </c>
      <c r="CG713" t="s">
        <v>4238</v>
      </c>
      <c r="CH713" t="s">
        <v>202</v>
      </c>
      <c r="CI713" t="s">
        <v>2446</v>
      </c>
      <c r="CJ713" t="s">
        <v>4239</v>
      </c>
      <c r="CK713">
        <v>13</v>
      </c>
      <c r="CL713" t="s">
        <v>4240</v>
      </c>
      <c r="CM713" t="s">
        <v>156</v>
      </c>
      <c r="CN713" t="s">
        <v>126</v>
      </c>
      <c r="CO713" t="s">
        <v>126</v>
      </c>
      <c r="CP713" t="s">
        <v>148</v>
      </c>
      <c r="CQ713" t="s">
        <v>126</v>
      </c>
      <c r="CR713" t="s">
        <v>148</v>
      </c>
      <c r="CT713">
        <v>2337424904</v>
      </c>
      <c r="CU713">
        <v>266498984</v>
      </c>
      <c r="CV713">
        <v>2887393904</v>
      </c>
      <c r="CW713">
        <v>273998984</v>
      </c>
      <c r="CX713" t="s">
        <v>148</v>
      </c>
      <c r="CY713" t="s">
        <v>148</v>
      </c>
      <c r="CZ713" t="s">
        <v>148</v>
      </c>
      <c r="DA713" t="s">
        <v>126</v>
      </c>
      <c r="DB713" t="s">
        <v>151</v>
      </c>
      <c r="DC713" t="s">
        <v>151</v>
      </c>
      <c r="DD713" t="s">
        <v>2813</v>
      </c>
      <c r="DE713" t="s">
        <v>4241</v>
      </c>
      <c r="DF713" t="s">
        <v>159</v>
      </c>
      <c r="DG713" t="str">
        <f>+VLOOKUP(DD713&amp;DE713,[1]divipola!D:E,2,FALSE)</f>
        <v>41001</v>
      </c>
    </row>
    <row r="714" spans="1:111">
      <c r="A714" t="s">
        <v>3818</v>
      </c>
      <c r="B714" t="s">
        <v>112</v>
      </c>
      <c r="C714">
        <v>9016999231</v>
      </c>
      <c r="D714" t="s">
        <v>4242</v>
      </c>
      <c r="E714" t="s">
        <v>2803</v>
      </c>
      <c r="F714" t="s">
        <v>4243</v>
      </c>
      <c r="G714" t="s">
        <v>116</v>
      </c>
      <c r="H714">
        <v>26430646</v>
      </c>
      <c r="I714" t="s">
        <v>4244</v>
      </c>
      <c r="J714">
        <v>3152576258</v>
      </c>
      <c r="K714" t="s">
        <v>4245</v>
      </c>
      <c r="L714" t="s">
        <v>138</v>
      </c>
      <c r="M714">
        <v>3142246670</v>
      </c>
      <c r="N714" t="s">
        <v>4246</v>
      </c>
      <c r="P714" t="s">
        <v>126</v>
      </c>
      <c r="Q714" t="s">
        <v>140</v>
      </c>
      <c r="R714" t="s">
        <v>239</v>
      </c>
      <c r="BJ714" t="s">
        <v>121</v>
      </c>
      <c r="BK714" t="s">
        <v>123</v>
      </c>
      <c r="BL714" t="s">
        <v>124</v>
      </c>
      <c r="BM714" t="s">
        <v>125</v>
      </c>
      <c r="BN714" t="s">
        <v>126</v>
      </c>
      <c r="BO714">
        <v>901699923</v>
      </c>
      <c r="BP714" t="s">
        <v>3824</v>
      </c>
      <c r="BQ714">
        <v>808</v>
      </c>
      <c r="BU714"/>
      <c r="DF714" t="s">
        <v>141</v>
      </c>
      <c r="DG714" t="e">
        <f>+VLOOKUP(DD714&amp;DE714,[1]divipola!D:E,2,FALSE)</f>
        <v>#N/A</v>
      </c>
    </row>
    <row r="715" spans="1:111">
      <c r="A715" t="s">
        <v>3818</v>
      </c>
      <c r="B715" t="s">
        <v>112</v>
      </c>
      <c r="C715">
        <v>901864698</v>
      </c>
      <c r="D715" t="s">
        <v>4247</v>
      </c>
      <c r="E715" t="s">
        <v>2803</v>
      </c>
      <c r="F715" t="s">
        <v>4248</v>
      </c>
      <c r="G715" t="s">
        <v>116</v>
      </c>
      <c r="H715">
        <v>52436315</v>
      </c>
      <c r="I715" t="s">
        <v>4249</v>
      </c>
      <c r="J715">
        <v>3214454573</v>
      </c>
      <c r="K715" t="s">
        <v>4250</v>
      </c>
      <c r="L715" t="s">
        <v>146</v>
      </c>
      <c r="M715">
        <v>3144120075</v>
      </c>
      <c r="N715" t="s">
        <v>4251</v>
      </c>
      <c r="P715" t="s">
        <v>126</v>
      </c>
      <c r="Q715" t="s">
        <v>140</v>
      </c>
      <c r="R715" t="s">
        <v>122</v>
      </c>
      <c r="BJ715" t="s">
        <v>121</v>
      </c>
      <c r="BK715" t="s">
        <v>123</v>
      </c>
      <c r="BL715" t="s">
        <v>124</v>
      </c>
      <c r="BM715" t="s">
        <v>125</v>
      </c>
      <c r="BN715" t="s">
        <v>126</v>
      </c>
      <c r="BO715">
        <v>901864698</v>
      </c>
      <c r="BP715" t="s">
        <v>3824</v>
      </c>
      <c r="BQ715">
        <v>809</v>
      </c>
      <c r="BU715"/>
      <c r="DF715" t="s">
        <v>128</v>
      </c>
      <c r="DG715" t="e">
        <f>+VLOOKUP(DD715&amp;DE715,[1]divipola!D:E,2,FALSE)</f>
        <v>#N/A</v>
      </c>
    </row>
    <row r="716" spans="1:111">
      <c r="A716" t="s">
        <v>3818</v>
      </c>
      <c r="B716" t="s">
        <v>112</v>
      </c>
      <c r="C716">
        <v>9019884033</v>
      </c>
      <c r="D716" t="s">
        <v>4252</v>
      </c>
      <c r="E716" t="s">
        <v>2803</v>
      </c>
      <c r="F716" t="s">
        <v>4253</v>
      </c>
      <c r="G716" t="s">
        <v>116</v>
      </c>
      <c r="H716">
        <v>55165931</v>
      </c>
      <c r="I716" t="s">
        <v>4254</v>
      </c>
      <c r="J716">
        <v>3133604344</v>
      </c>
      <c r="K716" t="s">
        <v>4255</v>
      </c>
      <c r="L716" t="s">
        <v>249</v>
      </c>
      <c r="M716">
        <v>3175905761</v>
      </c>
      <c r="N716" t="s">
        <v>4256</v>
      </c>
      <c r="P716" t="s">
        <v>126</v>
      </c>
      <c r="Q716" t="s">
        <v>140</v>
      </c>
      <c r="R716" t="s">
        <v>620</v>
      </c>
      <c r="BJ716" t="s">
        <v>121</v>
      </c>
      <c r="BK716" t="s">
        <v>620</v>
      </c>
      <c r="BL716" t="s">
        <v>124</v>
      </c>
      <c r="BM716" t="s">
        <v>125</v>
      </c>
      <c r="BN716" t="s">
        <v>126</v>
      </c>
      <c r="BO716">
        <v>901988403</v>
      </c>
      <c r="BP716" t="s">
        <v>3824</v>
      </c>
      <c r="BQ716">
        <v>810</v>
      </c>
      <c r="BU716"/>
      <c r="DF716" t="s">
        <v>128</v>
      </c>
      <c r="DG716" t="e">
        <f>+VLOOKUP(DD716&amp;DE716,[1]divipola!D:E,2,FALSE)</f>
        <v>#N/A</v>
      </c>
    </row>
    <row r="717" spans="1:111">
      <c r="A717" t="s">
        <v>3818</v>
      </c>
      <c r="B717" t="s">
        <v>112</v>
      </c>
      <c r="C717">
        <v>9011815259</v>
      </c>
      <c r="D717" t="s">
        <v>4257</v>
      </c>
      <c r="E717" t="s">
        <v>2803</v>
      </c>
      <c r="F717" t="s">
        <v>4258</v>
      </c>
      <c r="G717" t="s">
        <v>116</v>
      </c>
      <c r="H717">
        <v>12281161</v>
      </c>
      <c r="I717" t="s">
        <v>4259</v>
      </c>
      <c r="J717">
        <v>3156685867</v>
      </c>
      <c r="K717" t="s">
        <v>4260</v>
      </c>
      <c r="L717" t="s">
        <v>146</v>
      </c>
      <c r="M717">
        <v>3187950186</v>
      </c>
      <c r="N717" t="s">
        <v>4261</v>
      </c>
      <c r="P717" t="s">
        <v>126</v>
      </c>
      <c r="Q717" t="s">
        <v>140</v>
      </c>
      <c r="R717" t="s">
        <v>122</v>
      </c>
      <c r="BJ717" t="s">
        <v>121</v>
      </c>
      <c r="BK717" t="s">
        <v>123</v>
      </c>
      <c r="BL717" t="s">
        <v>124</v>
      </c>
      <c r="BM717" t="s">
        <v>125</v>
      </c>
      <c r="BN717" t="s">
        <v>126</v>
      </c>
      <c r="BO717">
        <v>901181525</v>
      </c>
      <c r="BP717" t="s">
        <v>3824</v>
      </c>
      <c r="BQ717">
        <v>811</v>
      </c>
      <c r="BU717"/>
      <c r="DF717" t="s">
        <v>141</v>
      </c>
      <c r="DG717" t="e">
        <f>+VLOOKUP(DD717&amp;DE717,[1]divipola!D:E,2,FALSE)</f>
        <v>#N/A</v>
      </c>
    </row>
    <row r="718" spans="1:111">
      <c r="A718" t="s">
        <v>3818</v>
      </c>
      <c r="B718" t="s">
        <v>112</v>
      </c>
      <c r="C718">
        <v>901910535</v>
      </c>
      <c r="D718" t="s">
        <v>4262</v>
      </c>
      <c r="E718" t="s">
        <v>2803</v>
      </c>
      <c r="F718" t="s">
        <v>4263</v>
      </c>
      <c r="G718" t="s">
        <v>116</v>
      </c>
      <c r="H718">
        <v>1007681708</v>
      </c>
      <c r="I718" t="s">
        <v>4264</v>
      </c>
      <c r="J718">
        <v>3142632661</v>
      </c>
      <c r="K718" t="s">
        <v>4265</v>
      </c>
      <c r="L718" t="s">
        <v>249</v>
      </c>
      <c r="M718">
        <v>3177549200</v>
      </c>
      <c r="N718" t="s">
        <v>4266</v>
      </c>
      <c r="P718" t="s">
        <v>126</v>
      </c>
      <c r="Q718" t="s">
        <v>140</v>
      </c>
      <c r="R718" t="s">
        <v>122</v>
      </c>
      <c r="BJ718" t="s">
        <v>121</v>
      </c>
      <c r="BK718" t="s">
        <v>123</v>
      </c>
      <c r="BL718" t="s">
        <v>124</v>
      </c>
      <c r="BM718" t="s">
        <v>125</v>
      </c>
      <c r="BN718" t="s">
        <v>126</v>
      </c>
      <c r="BO718">
        <v>901910535</v>
      </c>
      <c r="BP718" t="s">
        <v>3824</v>
      </c>
      <c r="BQ718">
        <v>812</v>
      </c>
      <c r="BR718" t="s">
        <v>148</v>
      </c>
      <c r="BS718" t="s">
        <v>126</v>
      </c>
      <c r="BT718" t="s">
        <v>4267</v>
      </c>
      <c r="BU718">
        <v>45685</v>
      </c>
      <c r="BV718" t="s">
        <v>173</v>
      </c>
      <c r="BW718" t="s">
        <v>151</v>
      </c>
      <c r="BX718" t="s">
        <v>152</v>
      </c>
      <c r="BY718" t="s">
        <v>148</v>
      </c>
      <c r="BZ718" t="s">
        <v>148</v>
      </c>
      <c r="CA718" t="s">
        <v>148</v>
      </c>
      <c r="CB718" t="s">
        <v>148</v>
      </c>
      <c r="CC718" t="s">
        <v>152</v>
      </c>
      <c r="CN718" t="s">
        <v>121</v>
      </c>
      <c r="CO718" t="s">
        <v>126</v>
      </c>
      <c r="CP718" t="s">
        <v>148</v>
      </c>
      <c r="CQ718" t="s">
        <v>121</v>
      </c>
      <c r="CR718" t="s">
        <v>148</v>
      </c>
      <c r="CS718">
        <v>45961</v>
      </c>
      <c r="CT718">
        <v>119247070</v>
      </c>
      <c r="CU718">
        <v>15332200</v>
      </c>
      <c r="CV718">
        <v>164406335</v>
      </c>
      <c r="CW718">
        <v>23481500</v>
      </c>
      <c r="CX718" t="s">
        <v>152</v>
      </c>
      <c r="CY718" t="s">
        <v>148</v>
      </c>
      <c r="CZ718" t="s">
        <v>148</v>
      </c>
      <c r="DA718" t="s">
        <v>126</v>
      </c>
      <c r="DB718" t="s">
        <v>151</v>
      </c>
      <c r="DC718" t="s">
        <v>151</v>
      </c>
      <c r="DD718" t="s">
        <v>2813</v>
      </c>
      <c r="DE718" t="s">
        <v>4241</v>
      </c>
      <c r="DF718" t="s">
        <v>159</v>
      </c>
      <c r="DG718" t="str">
        <f>+VLOOKUP(DD718&amp;DE718,[1]divipola!D:E,2,FALSE)</f>
        <v>41001</v>
      </c>
    </row>
    <row r="719" spans="1:111">
      <c r="A719" t="s">
        <v>3818</v>
      </c>
      <c r="B719" t="s">
        <v>112</v>
      </c>
      <c r="C719">
        <v>9018791001</v>
      </c>
      <c r="D719" t="s">
        <v>4268</v>
      </c>
      <c r="E719" t="s">
        <v>2803</v>
      </c>
      <c r="F719" t="s">
        <v>4269</v>
      </c>
      <c r="G719" t="s">
        <v>116</v>
      </c>
      <c r="H719">
        <v>26428654</v>
      </c>
      <c r="I719" t="s">
        <v>4270</v>
      </c>
      <c r="J719">
        <v>3123149363</v>
      </c>
      <c r="K719">
        <v>3112794382</v>
      </c>
      <c r="L719" t="s">
        <v>138</v>
      </c>
      <c r="M719">
        <v>3123149363</v>
      </c>
      <c r="N719" t="s">
        <v>4271</v>
      </c>
      <c r="P719" t="s">
        <v>126</v>
      </c>
      <c r="Q719" t="s">
        <v>140</v>
      </c>
      <c r="R719" t="s">
        <v>239</v>
      </c>
      <c r="BJ719" t="s">
        <v>121</v>
      </c>
      <c r="BK719" t="s">
        <v>123</v>
      </c>
      <c r="BL719" t="s">
        <v>124</v>
      </c>
      <c r="BM719" t="s">
        <v>125</v>
      </c>
      <c r="BN719" t="s">
        <v>126</v>
      </c>
      <c r="BO719">
        <v>901879100</v>
      </c>
      <c r="BP719" t="s">
        <v>3824</v>
      </c>
      <c r="BQ719">
        <v>813</v>
      </c>
      <c r="BU719"/>
      <c r="DF719" t="s">
        <v>141</v>
      </c>
      <c r="DG719" t="e">
        <f>+VLOOKUP(DD719&amp;DE719,[1]divipola!D:E,2,FALSE)</f>
        <v>#N/A</v>
      </c>
    </row>
    <row r="720" spans="1:111">
      <c r="A720" t="s">
        <v>3818</v>
      </c>
      <c r="B720" t="s">
        <v>112</v>
      </c>
      <c r="C720">
        <v>8130033212</v>
      </c>
      <c r="D720" t="s">
        <v>4272</v>
      </c>
      <c r="E720" t="s">
        <v>2803</v>
      </c>
      <c r="F720" t="s">
        <v>4273</v>
      </c>
      <c r="G720" t="s">
        <v>116</v>
      </c>
      <c r="H720">
        <v>83180196</v>
      </c>
      <c r="I720" t="s">
        <v>4274</v>
      </c>
      <c r="J720">
        <v>3204276850</v>
      </c>
      <c r="K720">
        <v>3118672581</v>
      </c>
      <c r="L720" t="s">
        <v>138</v>
      </c>
      <c r="M720">
        <v>3118672581</v>
      </c>
      <c r="N720" t="s">
        <v>4274</v>
      </c>
      <c r="P720" t="s">
        <v>126</v>
      </c>
      <c r="Q720" t="s">
        <v>589</v>
      </c>
      <c r="R720" t="s">
        <v>123</v>
      </c>
      <c r="BJ720" t="s">
        <v>121</v>
      </c>
      <c r="BK720" t="s">
        <v>123</v>
      </c>
      <c r="BL720" t="s">
        <v>124</v>
      </c>
      <c r="BM720" t="s">
        <v>125</v>
      </c>
      <c r="BN720" t="s">
        <v>126</v>
      </c>
      <c r="BO720">
        <v>8130033212</v>
      </c>
      <c r="BP720" t="s">
        <v>3824</v>
      </c>
      <c r="BQ720">
        <v>814</v>
      </c>
      <c r="BU720"/>
      <c r="DF720" t="s">
        <v>141</v>
      </c>
      <c r="DG720" t="e">
        <f>+VLOOKUP(DD720&amp;DE720,[1]divipola!D:E,2,FALSE)</f>
        <v>#N/A</v>
      </c>
    </row>
    <row r="721" spans="1:111">
      <c r="A721" t="s">
        <v>3818</v>
      </c>
      <c r="B721" t="s">
        <v>112</v>
      </c>
      <c r="C721">
        <v>9018646986</v>
      </c>
      <c r="D721" t="s">
        <v>4275</v>
      </c>
      <c r="E721" t="s">
        <v>2803</v>
      </c>
      <c r="F721" t="s">
        <v>4276</v>
      </c>
      <c r="G721" t="s">
        <v>116</v>
      </c>
      <c r="H721">
        <v>52436315</v>
      </c>
      <c r="I721" t="s">
        <v>4249</v>
      </c>
      <c r="J721">
        <v>3214454573</v>
      </c>
      <c r="K721" t="s">
        <v>4277</v>
      </c>
      <c r="L721" t="s">
        <v>146</v>
      </c>
      <c r="M721">
        <v>3144120075</v>
      </c>
      <c r="N721" t="s">
        <v>4251</v>
      </c>
      <c r="P721" t="s">
        <v>126</v>
      </c>
      <c r="Q721" t="s">
        <v>140</v>
      </c>
      <c r="R721" t="s">
        <v>122</v>
      </c>
      <c r="BJ721" t="s">
        <v>121</v>
      </c>
      <c r="BK721" t="s">
        <v>123</v>
      </c>
      <c r="BL721" t="s">
        <v>124</v>
      </c>
      <c r="BM721" t="s">
        <v>125</v>
      </c>
      <c r="BN721" t="s">
        <v>126</v>
      </c>
      <c r="BO721">
        <v>901864698</v>
      </c>
      <c r="BP721" t="s">
        <v>3824</v>
      </c>
      <c r="BQ721">
        <v>815</v>
      </c>
      <c r="BS721" t="s">
        <v>126</v>
      </c>
      <c r="BT721" t="s">
        <v>4278</v>
      </c>
      <c r="BU721">
        <v>45530</v>
      </c>
      <c r="BV721" t="s">
        <v>150</v>
      </c>
      <c r="BW721" t="s">
        <v>151</v>
      </c>
      <c r="BX721" t="s">
        <v>152</v>
      </c>
      <c r="BY721" t="s">
        <v>148</v>
      </c>
      <c r="BZ721" t="s">
        <v>148</v>
      </c>
      <c r="CA721" t="s">
        <v>148</v>
      </c>
      <c r="CB721" t="s">
        <v>148</v>
      </c>
      <c r="CC721" t="s">
        <v>152</v>
      </c>
      <c r="CD721" t="s">
        <v>187</v>
      </c>
      <c r="CE721" t="s">
        <v>4279</v>
      </c>
      <c r="CF721">
        <v>18</v>
      </c>
      <c r="CG721" t="s">
        <v>4280</v>
      </c>
      <c r="CH721" t="s">
        <v>156</v>
      </c>
      <c r="CN721" t="s">
        <v>121</v>
      </c>
      <c r="CO721" t="s">
        <v>126</v>
      </c>
      <c r="CP721" t="s">
        <v>148</v>
      </c>
      <c r="CQ721" t="s">
        <v>121</v>
      </c>
      <c r="CR721" t="s">
        <v>148</v>
      </c>
      <c r="CS721">
        <v>45930</v>
      </c>
      <c r="CT721">
        <v>232810667</v>
      </c>
      <c r="CU721">
        <v>201400000</v>
      </c>
      <c r="CV721">
        <v>232810667</v>
      </c>
      <c r="CW721">
        <v>201400000</v>
      </c>
      <c r="CX721" t="s">
        <v>148</v>
      </c>
      <c r="CY721" t="s">
        <v>148</v>
      </c>
      <c r="CZ721" t="s">
        <v>148</v>
      </c>
      <c r="DA721" t="s">
        <v>126</v>
      </c>
      <c r="DB721" t="s">
        <v>151</v>
      </c>
      <c r="DC721" t="s">
        <v>151</v>
      </c>
      <c r="DD721" t="s">
        <v>2813</v>
      </c>
      <c r="DE721" t="s">
        <v>4281</v>
      </c>
      <c r="DF721" t="s">
        <v>159</v>
      </c>
      <c r="DG721" t="str">
        <f>+VLOOKUP(DD721&amp;DE721,[1]divipola!D:E,2,FALSE)</f>
        <v>41298</v>
      </c>
    </row>
    <row r="722" spans="1:111">
      <c r="A722" t="s">
        <v>3818</v>
      </c>
      <c r="B722" t="s">
        <v>112</v>
      </c>
      <c r="C722">
        <v>8130044451</v>
      </c>
      <c r="D722" t="s">
        <v>4282</v>
      </c>
      <c r="E722" t="s">
        <v>2803</v>
      </c>
      <c r="F722" t="s">
        <v>4283</v>
      </c>
      <c r="G722" t="s">
        <v>116</v>
      </c>
      <c r="H722">
        <v>12195589</v>
      </c>
      <c r="I722" t="s">
        <v>4284</v>
      </c>
      <c r="J722">
        <v>3184766783</v>
      </c>
      <c r="P722" t="s">
        <v>126</v>
      </c>
      <c r="Q722" t="s">
        <v>589</v>
      </c>
      <c r="R722" t="s">
        <v>122</v>
      </c>
      <c r="BJ722" t="s">
        <v>121</v>
      </c>
      <c r="BK722" t="s">
        <v>123</v>
      </c>
      <c r="BL722" t="s">
        <v>124</v>
      </c>
      <c r="BM722" t="s">
        <v>125</v>
      </c>
      <c r="BN722" t="s">
        <v>126</v>
      </c>
      <c r="BO722">
        <v>8130044451</v>
      </c>
      <c r="BP722" t="s">
        <v>3824</v>
      </c>
      <c r="BQ722">
        <v>816</v>
      </c>
      <c r="BU722"/>
      <c r="DF722" t="s">
        <v>141</v>
      </c>
      <c r="DG722" t="e">
        <f>+VLOOKUP(DD722&amp;DE722,[1]divipola!D:E,2,FALSE)</f>
        <v>#N/A</v>
      </c>
    </row>
    <row r="723" spans="1:111">
      <c r="A723" t="s">
        <v>3818</v>
      </c>
      <c r="B723" t="s">
        <v>112</v>
      </c>
      <c r="C723">
        <v>900710974</v>
      </c>
      <c r="D723" t="s">
        <v>4285</v>
      </c>
      <c r="E723" t="s">
        <v>2803</v>
      </c>
      <c r="F723" t="s">
        <v>4286</v>
      </c>
      <c r="G723" t="s">
        <v>116</v>
      </c>
      <c r="H723">
        <v>1082155007</v>
      </c>
      <c r="I723" t="s">
        <v>4287</v>
      </c>
      <c r="J723">
        <v>3128588579</v>
      </c>
      <c r="K723">
        <v>3102578303</v>
      </c>
      <c r="L723" t="s">
        <v>146</v>
      </c>
      <c r="M723">
        <v>3104779877</v>
      </c>
      <c r="N723" t="s">
        <v>4287</v>
      </c>
      <c r="P723" t="s">
        <v>121</v>
      </c>
      <c r="R723" t="s">
        <v>122</v>
      </c>
      <c r="BJ723" t="s">
        <v>121</v>
      </c>
      <c r="BK723" t="s">
        <v>123</v>
      </c>
      <c r="BL723" t="s">
        <v>124</v>
      </c>
      <c r="BM723" t="s">
        <v>125</v>
      </c>
      <c r="BN723" t="s">
        <v>126</v>
      </c>
      <c r="BO723">
        <v>900710974</v>
      </c>
      <c r="BP723" t="s">
        <v>3824</v>
      </c>
      <c r="BQ723">
        <v>817</v>
      </c>
      <c r="BU723"/>
      <c r="DF723" t="s">
        <v>128</v>
      </c>
      <c r="DG723" t="e">
        <f>+VLOOKUP(DD723&amp;DE723,[1]divipola!D:E,2,FALSE)</f>
        <v>#N/A</v>
      </c>
    </row>
    <row r="724" spans="1:111">
      <c r="A724" t="s">
        <v>3818</v>
      </c>
      <c r="B724" t="s">
        <v>112</v>
      </c>
      <c r="C724">
        <v>9017325587</v>
      </c>
      <c r="D724" t="s">
        <v>4288</v>
      </c>
      <c r="E724" t="s">
        <v>2803</v>
      </c>
      <c r="F724" t="s">
        <v>4289</v>
      </c>
      <c r="G724" t="s">
        <v>116</v>
      </c>
      <c r="H724">
        <v>33376907</v>
      </c>
      <c r="I724" t="s">
        <v>4290</v>
      </c>
      <c r="J724">
        <v>3152858538</v>
      </c>
      <c r="K724" t="s">
        <v>4291</v>
      </c>
      <c r="L724" t="s">
        <v>315</v>
      </c>
      <c r="M724">
        <v>3202626150</v>
      </c>
      <c r="N724" t="s">
        <v>4292</v>
      </c>
      <c r="P724" t="s">
        <v>126</v>
      </c>
      <c r="Q724" t="s">
        <v>140</v>
      </c>
      <c r="R724" t="s">
        <v>123</v>
      </c>
      <c r="BJ724" t="s">
        <v>121</v>
      </c>
      <c r="BK724" t="s">
        <v>123</v>
      </c>
      <c r="BL724" t="s">
        <v>124</v>
      </c>
      <c r="BM724" t="s">
        <v>125</v>
      </c>
      <c r="BN724" t="s">
        <v>126</v>
      </c>
      <c r="BO724">
        <v>901732558</v>
      </c>
      <c r="BP724" t="s">
        <v>3824</v>
      </c>
      <c r="BQ724">
        <v>818</v>
      </c>
      <c r="BU724"/>
      <c r="DF724" t="s">
        <v>141</v>
      </c>
      <c r="DG724" t="e">
        <f>+VLOOKUP(DD724&amp;DE724,[1]divipola!D:E,2,FALSE)</f>
        <v>#N/A</v>
      </c>
    </row>
    <row r="725" spans="1:111">
      <c r="A725" t="s">
        <v>3818</v>
      </c>
      <c r="B725" t="s">
        <v>112</v>
      </c>
      <c r="C725">
        <v>901300682</v>
      </c>
      <c r="D725" t="s">
        <v>4293</v>
      </c>
      <c r="E725" t="s">
        <v>2803</v>
      </c>
      <c r="F725" t="s">
        <v>4294</v>
      </c>
      <c r="G725" t="s">
        <v>116</v>
      </c>
      <c r="H725">
        <v>29178256</v>
      </c>
      <c r="I725" t="s">
        <v>4295</v>
      </c>
      <c r="J725">
        <v>3138727493</v>
      </c>
      <c r="K725" t="s">
        <v>4296</v>
      </c>
      <c r="L725" t="s">
        <v>138</v>
      </c>
      <c r="M725">
        <v>3148333201</v>
      </c>
      <c r="N725" t="s">
        <v>4297</v>
      </c>
      <c r="P725" t="s">
        <v>126</v>
      </c>
      <c r="Q725" t="s">
        <v>140</v>
      </c>
      <c r="R725" t="s">
        <v>123</v>
      </c>
      <c r="BJ725" t="s">
        <v>121</v>
      </c>
      <c r="BK725" t="s">
        <v>123</v>
      </c>
      <c r="BL725" t="s">
        <v>124</v>
      </c>
      <c r="BM725" t="s">
        <v>125</v>
      </c>
      <c r="BN725" t="s">
        <v>126</v>
      </c>
      <c r="BO725">
        <v>901300682</v>
      </c>
      <c r="BP725" t="s">
        <v>3824</v>
      </c>
      <c r="BQ725">
        <v>819</v>
      </c>
      <c r="BU725"/>
      <c r="DF725" t="s">
        <v>141</v>
      </c>
      <c r="DG725" t="e">
        <f>+VLOOKUP(DD725&amp;DE725,[1]divipola!D:E,2,FALSE)</f>
        <v>#N/A</v>
      </c>
    </row>
    <row r="726" spans="1:111">
      <c r="A726" t="s">
        <v>3818</v>
      </c>
      <c r="B726" t="s">
        <v>112</v>
      </c>
      <c r="C726">
        <v>813004472</v>
      </c>
      <c r="D726" t="s">
        <v>4298</v>
      </c>
      <c r="E726" t="s">
        <v>2803</v>
      </c>
      <c r="F726" t="s">
        <v>4299</v>
      </c>
      <c r="G726" t="s">
        <v>116</v>
      </c>
      <c r="H726">
        <v>12273561</v>
      </c>
      <c r="I726" t="s">
        <v>4300</v>
      </c>
      <c r="J726">
        <v>3228534181</v>
      </c>
      <c r="K726" t="s">
        <v>4301</v>
      </c>
      <c r="L726" t="s">
        <v>146</v>
      </c>
      <c r="M726">
        <v>3138911674</v>
      </c>
      <c r="N726" t="s">
        <v>4302</v>
      </c>
      <c r="P726" t="s">
        <v>126</v>
      </c>
      <c r="Q726" t="s">
        <v>140</v>
      </c>
      <c r="R726" t="s">
        <v>123</v>
      </c>
      <c r="BJ726" t="s">
        <v>121</v>
      </c>
      <c r="BK726" t="s">
        <v>123</v>
      </c>
      <c r="BL726" t="s">
        <v>124</v>
      </c>
      <c r="BM726" t="s">
        <v>125</v>
      </c>
      <c r="BN726" t="s">
        <v>126</v>
      </c>
      <c r="BO726">
        <v>813004472</v>
      </c>
      <c r="BP726" t="s">
        <v>3824</v>
      </c>
      <c r="BQ726">
        <v>820</v>
      </c>
      <c r="BU726"/>
      <c r="DF726" t="s">
        <v>141</v>
      </c>
      <c r="DG726" t="e">
        <f>+VLOOKUP(DD726&amp;DE726,[1]divipola!D:E,2,FALSE)</f>
        <v>#N/A</v>
      </c>
    </row>
    <row r="727" spans="1:111">
      <c r="A727" t="s">
        <v>3818</v>
      </c>
      <c r="B727" t="s">
        <v>112</v>
      </c>
      <c r="C727">
        <v>901914072</v>
      </c>
      <c r="D727" t="s">
        <v>4303</v>
      </c>
      <c r="E727" t="s">
        <v>2803</v>
      </c>
      <c r="F727" t="s">
        <v>4304</v>
      </c>
      <c r="G727" t="s">
        <v>116</v>
      </c>
      <c r="H727">
        <v>83091620</v>
      </c>
      <c r="I727" t="s">
        <v>4305</v>
      </c>
      <c r="J727">
        <v>3128635108</v>
      </c>
      <c r="K727" t="s">
        <v>4306</v>
      </c>
      <c r="L727" t="s">
        <v>138</v>
      </c>
      <c r="M727">
        <v>3154312160</v>
      </c>
      <c r="N727" t="s">
        <v>4307</v>
      </c>
      <c r="P727" t="s">
        <v>126</v>
      </c>
      <c r="Q727" t="s">
        <v>140</v>
      </c>
      <c r="R727" t="s">
        <v>239</v>
      </c>
      <c r="BJ727" t="s">
        <v>121</v>
      </c>
      <c r="BK727" t="s">
        <v>239</v>
      </c>
      <c r="BL727" t="s">
        <v>124</v>
      </c>
      <c r="BM727" t="s">
        <v>125</v>
      </c>
      <c r="BN727" t="s">
        <v>126</v>
      </c>
      <c r="BO727">
        <v>901914072</v>
      </c>
      <c r="BP727" t="s">
        <v>3824</v>
      </c>
      <c r="BQ727">
        <v>821</v>
      </c>
      <c r="BU727"/>
      <c r="DF727" t="s">
        <v>141</v>
      </c>
      <c r="DG727" t="e">
        <f>+VLOOKUP(DD727&amp;DE727,[1]divipola!D:E,2,FALSE)</f>
        <v>#N/A</v>
      </c>
    </row>
    <row r="728" spans="1:111">
      <c r="A728" t="s">
        <v>3818</v>
      </c>
      <c r="B728" t="s">
        <v>112</v>
      </c>
      <c r="C728">
        <v>900766062</v>
      </c>
      <c r="D728" t="s">
        <v>4308</v>
      </c>
      <c r="E728" t="s">
        <v>2803</v>
      </c>
      <c r="F728" t="s">
        <v>4309</v>
      </c>
      <c r="G728" t="s">
        <v>116</v>
      </c>
      <c r="H728">
        <v>36292097</v>
      </c>
      <c r="I728" t="s">
        <v>4310</v>
      </c>
      <c r="J728">
        <v>3143256999</v>
      </c>
      <c r="K728" t="s">
        <v>4311</v>
      </c>
      <c r="L728" t="s">
        <v>138</v>
      </c>
      <c r="M728">
        <v>3209085233</v>
      </c>
      <c r="N728" t="s">
        <v>4312</v>
      </c>
      <c r="P728" t="s">
        <v>126</v>
      </c>
      <c r="Q728" t="s">
        <v>140</v>
      </c>
      <c r="R728" t="s">
        <v>123</v>
      </c>
      <c r="BJ728" t="s">
        <v>121</v>
      </c>
      <c r="BK728" t="s">
        <v>123</v>
      </c>
      <c r="BL728" t="s">
        <v>124</v>
      </c>
      <c r="BM728" t="s">
        <v>125</v>
      </c>
      <c r="BN728" t="s">
        <v>126</v>
      </c>
      <c r="BO728">
        <v>900766062</v>
      </c>
      <c r="BP728" t="s">
        <v>3824</v>
      </c>
      <c r="BQ728">
        <v>822</v>
      </c>
      <c r="BU728"/>
      <c r="DF728" t="s">
        <v>128</v>
      </c>
      <c r="DG728" t="e">
        <f>+VLOOKUP(DD728&amp;DE728,[1]divipola!D:E,2,FALSE)</f>
        <v>#N/A</v>
      </c>
    </row>
    <row r="729" spans="1:111">
      <c r="A729" t="s">
        <v>3818</v>
      </c>
      <c r="B729" t="s">
        <v>112</v>
      </c>
      <c r="C729">
        <v>900826103</v>
      </c>
      <c r="D729" t="s">
        <v>4313</v>
      </c>
      <c r="E729" t="s">
        <v>2803</v>
      </c>
      <c r="F729" t="s">
        <v>4314</v>
      </c>
      <c r="G729" t="s">
        <v>116</v>
      </c>
      <c r="H729">
        <v>65808102</v>
      </c>
      <c r="I729" t="s">
        <v>4315</v>
      </c>
      <c r="J729">
        <v>3138697708</v>
      </c>
      <c r="K729" t="s">
        <v>4316</v>
      </c>
      <c r="L729" t="s">
        <v>138</v>
      </c>
      <c r="M729">
        <v>3138697708</v>
      </c>
      <c r="N729" t="s">
        <v>4315</v>
      </c>
      <c r="P729" t="s">
        <v>126</v>
      </c>
      <c r="Q729" t="s">
        <v>140</v>
      </c>
      <c r="R729" t="s">
        <v>123</v>
      </c>
      <c r="BJ729" t="s">
        <v>121</v>
      </c>
      <c r="BK729" t="s">
        <v>123</v>
      </c>
      <c r="BL729" t="s">
        <v>124</v>
      </c>
      <c r="BM729" t="s">
        <v>125</v>
      </c>
      <c r="BN729" t="s">
        <v>126</v>
      </c>
      <c r="BO729">
        <v>900826103</v>
      </c>
      <c r="BP729" t="s">
        <v>3824</v>
      </c>
      <c r="BQ729">
        <v>823</v>
      </c>
      <c r="BU729"/>
      <c r="DF729" t="s">
        <v>128</v>
      </c>
      <c r="DG729" t="e">
        <f>+VLOOKUP(DD729&amp;DE729,[1]divipola!D:E,2,FALSE)</f>
        <v>#N/A</v>
      </c>
    </row>
    <row r="730" spans="1:111">
      <c r="A730" t="s">
        <v>3818</v>
      </c>
      <c r="B730" t="s">
        <v>112</v>
      </c>
      <c r="C730">
        <v>901030737</v>
      </c>
      <c r="D730" t="s">
        <v>4317</v>
      </c>
      <c r="E730" t="s">
        <v>2803</v>
      </c>
      <c r="F730" t="s">
        <v>4318</v>
      </c>
      <c r="G730" t="s">
        <v>116</v>
      </c>
      <c r="H730">
        <v>12254163</v>
      </c>
      <c r="I730" t="s">
        <v>4319</v>
      </c>
      <c r="J730">
        <v>3114917144</v>
      </c>
      <c r="K730" t="s">
        <v>4320</v>
      </c>
      <c r="L730" t="s">
        <v>138</v>
      </c>
      <c r="M730">
        <v>3123894628</v>
      </c>
      <c r="N730" t="s">
        <v>4321</v>
      </c>
      <c r="P730" t="s">
        <v>126</v>
      </c>
      <c r="Q730" t="s">
        <v>140</v>
      </c>
      <c r="R730" t="s">
        <v>123</v>
      </c>
      <c r="BJ730" t="s">
        <v>121</v>
      </c>
      <c r="BK730" t="s">
        <v>123</v>
      </c>
      <c r="BL730" t="s">
        <v>124</v>
      </c>
      <c r="BM730" t="s">
        <v>125</v>
      </c>
      <c r="BN730" t="s">
        <v>126</v>
      </c>
      <c r="BO730">
        <v>901030737</v>
      </c>
      <c r="BP730" t="s">
        <v>3824</v>
      </c>
      <c r="BQ730">
        <v>824</v>
      </c>
      <c r="BU730"/>
      <c r="DF730" t="s">
        <v>128</v>
      </c>
      <c r="DG730" t="e">
        <f>+VLOOKUP(DD730&amp;DE730,[1]divipola!D:E,2,FALSE)</f>
        <v>#N/A</v>
      </c>
    </row>
    <row r="731" spans="1:111">
      <c r="A731" t="s">
        <v>3818</v>
      </c>
      <c r="B731" t="s">
        <v>112</v>
      </c>
      <c r="C731">
        <v>901097571</v>
      </c>
      <c r="D731" t="s">
        <v>4322</v>
      </c>
      <c r="E731" t="s">
        <v>2803</v>
      </c>
      <c r="F731" t="s">
        <v>4323</v>
      </c>
      <c r="G731" t="s">
        <v>116</v>
      </c>
      <c r="H731">
        <v>55145014</v>
      </c>
      <c r="I731" t="s">
        <v>4324</v>
      </c>
      <c r="J731">
        <v>3133924687</v>
      </c>
      <c r="K731" t="s">
        <v>4325</v>
      </c>
      <c r="L731" t="s">
        <v>146</v>
      </c>
      <c r="M731">
        <v>3174248323</v>
      </c>
      <c r="N731" t="s">
        <v>4326</v>
      </c>
      <c r="P731" t="s">
        <v>126</v>
      </c>
      <c r="Q731" t="s">
        <v>140</v>
      </c>
      <c r="R731" t="s">
        <v>122</v>
      </c>
      <c r="BJ731" t="s">
        <v>121</v>
      </c>
      <c r="BK731" t="s">
        <v>123</v>
      </c>
      <c r="BL731" t="s">
        <v>124</v>
      </c>
      <c r="BM731" t="s">
        <v>125</v>
      </c>
      <c r="BN731" t="s">
        <v>126</v>
      </c>
      <c r="BO731">
        <v>901097571</v>
      </c>
      <c r="BP731" t="s">
        <v>3824</v>
      </c>
      <c r="BQ731">
        <v>825</v>
      </c>
      <c r="BU731"/>
      <c r="DF731" t="s">
        <v>141</v>
      </c>
      <c r="DG731" t="e">
        <f>+VLOOKUP(DD731&amp;DE731,[1]divipola!D:E,2,FALSE)</f>
        <v>#N/A</v>
      </c>
    </row>
    <row r="732" spans="1:111">
      <c r="A732" t="s">
        <v>3818</v>
      </c>
      <c r="B732" t="s">
        <v>112</v>
      </c>
      <c r="C732">
        <v>901875716</v>
      </c>
      <c r="D732" t="s">
        <v>4327</v>
      </c>
      <c r="E732" t="s">
        <v>2803</v>
      </c>
      <c r="F732" t="s">
        <v>4328</v>
      </c>
      <c r="G732" t="s">
        <v>116</v>
      </c>
      <c r="H732">
        <v>1077853538</v>
      </c>
      <c r="I732" t="s">
        <v>4329</v>
      </c>
      <c r="J732">
        <v>3112815782</v>
      </c>
      <c r="K732" t="s">
        <v>4330</v>
      </c>
      <c r="L732" t="s">
        <v>138</v>
      </c>
      <c r="M732">
        <v>3232388792</v>
      </c>
      <c r="N732" t="s">
        <v>4331</v>
      </c>
      <c r="P732" t="s">
        <v>126</v>
      </c>
      <c r="Q732" t="s">
        <v>140</v>
      </c>
      <c r="R732" t="s">
        <v>123</v>
      </c>
      <c r="BJ732" t="s">
        <v>121</v>
      </c>
      <c r="BK732" t="s">
        <v>123</v>
      </c>
      <c r="BL732" t="s">
        <v>124</v>
      </c>
      <c r="BM732" t="s">
        <v>125</v>
      </c>
      <c r="BN732" t="s">
        <v>126</v>
      </c>
      <c r="BO732">
        <v>901875716</v>
      </c>
      <c r="BP732" t="s">
        <v>3824</v>
      </c>
      <c r="BQ732">
        <v>826</v>
      </c>
      <c r="BU732"/>
      <c r="DF732" t="s">
        <v>141</v>
      </c>
      <c r="DG732" t="e">
        <f>+VLOOKUP(DD732&amp;DE732,[1]divipola!D:E,2,FALSE)</f>
        <v>#N/A</v>
      </c>
    </row>
    <row r="733" spans="1:111">
      <c r="A733" t="s">
        <v>3818</v>
      </c>
      <c r="B733" t="s">
        <v>112</v>
      </c>
      <c r="C733">
        <v>9006969599</v>
      </c>
      <c r="D733" t="s">
        <v>4332</v>
      </c>
      <c r="E733" t="s">
        <v>2803</v>
      </c>
      <c r="F733" t="s">
        <v>4333</v>
      </c>
      <c r="G733" t="s">
        <v>116</v>
      </c>
      <c r="H733">
        <v>79380484</v>
      </c>
      <c r="I733" t="s">
        <v>4334</v>
      </c>
      <c r="J733">
        <v>3135505063</v>
      </c>
      <c r="K733" t="s">
        <v>4335</v>
      </c>
      <c r="L733" t="s">
        <v>146</v>
      </c>
      <c r="M733">
        <v>3123585740</v>
      </c>
      <c r="N733" t="s">
        <v>4336</v>
      </c>
      <c r="P733" t="s">
        <v>121</v>
      </c>
      <c r="R733" t="s">
        <v>123</v>
      </c>
      <c r="BJ733" t="s">
        <v>121</v>
      </c>
      <c r="BK733" t="s">
        <v>123</v>
      </c>
      <c r="BL733" t="s">
        <v>124</v>
      </c>
      <c r="BM733" t="s">
        <v>125</v>
      </c>
      <c r="BN733" t="s">
        <v>126</v>
      </c>
      <c r="BO733">
        <v>900696959</v>
      </c>
      <c r="BP733" t="s">
        <v>3824</v>
      </c>
      <c r="BQ733">
        <v>827</v>
      </c>
      <c r="BU733"/>
      <c r="DF733" t="s">
        <v>141</v>
      </c>
      <c r="DG733" t="e">
        <f>+VLOOKUP(DD733&amp;DE733,[1]divipola!D:E,2,FALSE)</f>
        <v>#N/A</v>
      </c>
    </row>
    <row r="734" spans="1:111">
      <c r="A734" t="s">
        <v>3818</v>
      </c>
      <c r="B734" t="s">
        <v>112</v>
      </c>
      <c r="C734">
        <v>9010801560</v>
      </c>
      <c r="D734" t="s">
        <v>4337</v>
      </c>
      <c r="E734" t="s">
        <v>2803</v>
      </c>
      <c r="F734" t="s">
        <v>4338</v>
      </c>
      <c r="G734" t="s">
        <v>116</v>
      </c>
      <c r="H734">
        <v>55144277</v>
      </c>
      <c r="I734" t="s">
        <v>4339</v>
      </c>
      <c r="J734">
        <v>3123768754</v>
      </c>
      <c r="K734" t="s">
        <v>4340</v>
      </c>
      <c r="L734" t="s">
        <v>119</v>
      </c>
      <c r="M734">
        <v>3114909703</v>
      </c>
      <c r="N734" t="s">
        <v>4341</v>
      </c>
      <c r="P734" t="s">
        <v>126</v>
      </c>
      <c r="Q734" t="s">
        <v>140</v>
      </c>
      <c r="R734" t="s">
        <v>122</v>
      </c>
      <c r="BJ734" t="s">
        <v>121</v>
      </c>
      <c r="BK734" t="s">
        <v>123</v>
      </c>
      <c r="BL734" t="s">
        <v>124</v>
      </c>
      <c r="BM734" t="s">
        <v>125</v>
      </c>
      <c r="BN734" t="s">
        <v>126</v>
      </c>
      <c r="BO734">
        <v>901080156</v>
      </c>
      <c r="BP734" t="s">
        <v>3824</v>
      </c>
      <c r="BQ734">
        <v>828</v>
      </c>
      <c r="BU734"/>
      <c r="DF734" t="s">
        <v>141</v>
      </c>
      <c r="DG734" t="e">
        <f>+VLOOKUP(DD734&amp;DE734,[1]divipola!D:E,2,FALSE)</f>
        <v>#N/A</v>
      </c>
    </row>
    <row r="735" spans="1:111">
      <c r="A735" t="s">
        <v>3818</v>
      </c>
      <c r="B735" t="s">
        <v>112</v>
      </c>
      <c r="C735">
        <v>9015796913</v>
      </c>
      <c r="D735" t="s">
        <v>4342</v>
      </c>
      <c r="E735" t="s">
        <v>2803</v>
      </c>
      <c r="F735" t="s">
        <v>4343</v>
      </c>
      <c r="G735" t="s">
        <v>116</v>
      </c>
      <c r="H735">
        <v>1013607660</v>
      </c>
      <c r="I735" t="s">
        <v>4344</v>
      </c>
      <c r="J735">
        <v>3118382510</v>
      </c>
      <c r="K735" t="s">
        <v>4343</v>
      </c>
      <c r="L735" t="s">
        <v>138</v>
      </c>
      <c r="M735">
        <v>3118382510</v>
      </c>
      <c r="N735" t="s">
        <v>4344</v>
      </c>
      <c r="P735" t="s">
        <v>121</v>
      </c>
      <c r="R735" t="s">
        <v>122</v>
      </c>
      <c r="BJ735" t="s">
        <v>121</v>
      </c>
      <c r="BK735" t="s">
        <v>123</v>
      </c>
      <c r="BL735" t="s">
        <v>124</v>
      </c>
      <c r="BM735" t="s">
        <v>125</v>
      </c>
      <c r="BN735" t="s">
        <v>126</v>
      </c>
      <c r="BO735">
        <v>901579691</v>
      </c>
      <c r="BP735" t="s">
        <v>3824</v>
      </c>
      <c r="BQ735">
        <v>829</v>
      </c>
      <c r="BU735"/>
      <c r="DF735" t="s">
        <v>141</v>
      </c>
      <c r="DG735" t="e">
        <f>+VLOOKUP(DD735&amp;DE735,[1]divipola!D:E,2,FALSE)</f>
        <v>#N/A</v>
      </c>
    </row>
    <row r="736" spans="1:111">
      <c r="A736" t="s">
        <v>3818</v>
      </c>
      <c r="B736" t="s">
        <v>112</v>
      </c>
      <c r="C736">
        <v>9018500221</v>
      </c>
      <c r="D736" t="s">
        <v>4345</v>
      </c>
      <c r="E736" t="s">
        <v>2803</v>
      </c>
      <c r="F736" t="s">
        <v>4346</v>
      </c>
      <c r="G736" t="s">
        <v>116</v>
      </c>
      <c r="H736">
        <v>83227155</v>
      </c>
      <c r="I736" t="s">
        <v>4347</v>
      </c>
      <c r="J736">
        <v>3183085068</v>
      </c>
      <c r="K736">
        <v>3183085068</v>
      </c>
      <c r="L736" t="s">
        <v>146</v>
      </c>
      <c r="M736">
        <v>3183085068</v>
      </c>
      <c r="N736" t="s">
        <v>4348</v>
      </c>
      <c r="P736" t="s">
        <v>121</v>
      </c>
      <c r="R736" t="s">
        <v>122</v>
      </c>
      <c r="BJ736" t="s">
        <v>121</v>
      </c>
      <c r="BK736" t="s">
        <v>123</v>
      </c>
      <c r="BL736" t="s">
        <v>124</v>
      </c>
      <c r="BM736" t="s">
        <v>125</v>
      </c>
      <c r="BN736" t="s">
        <v>126</v>
      </c>
      <c r="BO736">
        <v>901850022</v>
      </c>
      <c r="BP736" t="s">
        <v>3824</v>
      </c>
      <c r="BQ736">
        <v>830</v>
      </c>
      <c r="BR736" t="s">
        <v>148</v>
      </c>
      <c r="BS736" t="s">
        <v>126</v>
      </c>
      <c r="BT736" t="s">
        <v>4349</v>
      </c>
      <c r="BU736">
        <v>45483</v>
      </c>
      <c r="BV736" t="s">
        <v>150</v>
      </c>
      <c r="BW736" t="s">
        <v>151</v>
      </c>
      <c r="BX736" t="s">
        <v>152</v>
      </c>
      <c r="BY736" t="s">
        <v>148</v>
      </c>
      <c r="BZ736" t="s">
        <v>148</v>
      </c>
      <c r="CA736" t="s">
        <v>148</v>
      </c>
      <c r="CB736" t="s">
        <v>148</v>
      </c>
      <c r="CC736" t="s">
        <v>148</v>
      </c>
      <c r="CD736" t="s">
        <v>187</v>
      </c>
      <c r="CE736" t="s">
        <v>4350</v>
      </c>
      <c r="CF736">
        <v>11</v>
      </c>
      <c r="CG736" t="s">
        <v>4351</v>
      </c>
      <c r="CH736" t="s">
        <v>156</v>
      </c>
      <c r="CN736" t="s">
        <v>121</v>
      </c>
      <c r="CO736" t="s">
        <v>121</v>
      </c>
      <c r="CP736" t="s">
        <v>148</v>
      </c>
      <c r="CQ736" t="s">
        <v>121</v>
      </c>
      <c r="CR736" t="s">
        <v>152</v>
      </c>
      <c r="CX736" t="s">
        <v>152</v>
      </c>
      <c r="CY736" t="s">
        <v>152</v>
      </c>
      <c r="CZ736" t="s">
        <v>148</v>
      </c>
      <c r="DA736" t="s">
        <v>126</v>
      </c>
      <c r="DB736" t="s">
        <v>151</v>
      </c>
      <c r="DC736" t="s">
        <v>151</v>
      </c>
      <c r="DD736" t="s">
        <v>2813</v>
      </c>
      <c r="DE736" t="s">
        <v>4352</v>
      </c>
      <c r="DF736" t="s">
        <v>159</v>
      </c>
      <c r="DG736" t="str">
        <f>+VLOOKUP(DD736&amp;DE736,[1]divipola!D:E,2,FALSE)</f>
        <v>41548</v>
      </c>
    </row>
    <row r="737" spans="1:111">
      <c r="A737" t="s">
        <v>3818</v>
      </c>
      <c r="B737" t="s">
        <v>112</v>
      </c>
      <c r="C737">
        <v>9018798481</v>
      </c>
      <c r="D737" t="s">
        <v>4353</v>
      </c>
      <c r="E737" t="s">
        <v>2803</v>
      </c>
      <c r="F737" t="s">
        <v>4354</v>
      </c>
      <c r="G737" t="s">
        <v>116</v>
      </c>
      <c r="H737">
        <v>36285482</v>
      </c>
      <c r="I737" t="s">
        <v>4355</v>
      </c>
      <c r="J737">
        <v>3203859391</v>
      </c>
      <c r="K737" t="s">
        <v>4356</v>
      </c>
      <c r="L737" t="s">
        <v>138</v>
      </c>
      <c r="M737">
        <v>3186206992</v>
      </c>
      <c r="N737" t="s">
        <v>4355</v>
      </c>
      <c r="P737" t="s">
        <v>126</v>
      </c>
      <c r="Q737" t="s">
        <v>140</v>
      </c>
      <c r="R737" t="s">
        <v>122</v>
      </c>
      <c r="BJ737" t="s">
        <v>121</v>
      </c>
      <c r="BK737" t="s">
        <v>123</v>
      </c>
      <c r="BL737" t="s">
        <v>124</v>
      </c>
      <c r="BM737" t="s">
        <v>125</v>
      </c>
      <c r="BN737" t="s">
        <v>126</v>
      </c>
      <c r="BO737">
        <v>901879848</v>
      </c>
      <c r="BP737" t="s">
        <v>3824</v>
      </c>
      <c r="BQ737">
        <v>831</v>
      </c>
      <c r="BU737"/>
      <c r="DF737" t="s">
        <v>141</v>
      </c>
      <c r="DG737" t="e">
        <f>+VLOOKUP(DD737&amp;DE737,[1]divipola!D:E,2,FALSE)</f>
        <v>#N/A</v>
      </c>
    </row>
    <row r="738" spans="1:111">
      <c r="A738" t="s">
        <v>4357</v>
      </c>
      <c r="B738" t="s">
        <v>112</v>
      </c>
      <c r="C738">
        <v>900658158</v>
      </c>
      <c r="D738" t="s">
        <v>4358</v>
      </c>
      <c r="E738" t="s">
        <v>3783</v>
      </c>
      <c r="F738" t="s">
        <v>4359</v>
      </c>
      <c r="G738" t="s">
        <v>116</v>
      </c>
      <c r="H738">
        <v>1057577642</v>
      </c>
      <c r="I738" t="s">
        <v>4360</v>
      </c>
      <c r="J738">
        <v>3152422648</v>
      </c>
      <c r="K738" t="s">
        <v>4361</v>
      </c>
      <c r="L738" t="s">
        <v>146</v>
      </c>
      <c r="M738">
        <v>3202503879</v>
      </c>
      <c r="P738" t="s">
        <v>126</v>
      </c>
      <c r="Q738" t="s">
        <v>140</v>
      </c>
      <c r="R738" t="s">
        <v>123</v>
      </c>
      <c r="BJ738" t="s">
        <v>121</v>
      </c>
      <c r="BK738" t="s">
        <v>123</v>
      </c>
      <c r="BL738" t="s">
        <v>124</v>
      </c>
      <c r="BM738" t="s">
        <v>125</v>
      </c>
      <c r="BN738" t="s">
        <v>126</v>
      </c>
      <c r="BO738">
        <v>900658158</v>
      </c>
      <c r="BP738" t="s">
        <v>4362</v>
      </c>
      <c r="BQ738">
        <v>280</v>
      </c>
      <c r="BR738" t="s">
        <v>148</v>
      </c>
      <c r="BS738" t="s">
        <v>121</v>
      </c>
      <c r="BT738" t="s">
        <v>4363</v>
      </c>
      <c r="BU738">
        <v>41542</v>
      </c>
      <c r="BV738" t="s">
        <v>173</v>
      </c>
      <c r="BW738" t="s">
        <v>151</v>
      </c>
      <c r="BX738" t="s">
        <v>152</v>
      </c>
      <c r="BY738" t="s">
        <v>148</v>
      </c>
      <c r="BZ738" t="s">
        <v>148</v>
      </c>
      <c r="CA738" t="s">
        <v>148</v>
      </c>
      <c r="CB738" t="s">
        <v>148</v>
      </c>
      <c r="CC738" t="s">
        <v>148</v>
      </c>
      <c r="CN738" t="s">
        <v>121</v>
      </c>
      <c r="CO738" t="s">
        <v>121</v>
      </c>
      <c r="CP738" t="s">
        <v>148</v>
      </c>
      <c r="CQ738" t="s">
        <v>121</v>
      </c>
      <c r="CR738" t="s">
        <v>152</v>
      </c>
      <c r="CX738" t="s">
        <v>152</v>
      </c>
      <c r="CY738" t="s">
        <v>152</v>
      </c>
      <c r="CZ738" t="s">
        <v>148</v>
      </c>
      <c r="DA738" t="s">
        <v>126</v>
      </c>
      <c r="DB738" t="s">
        <v>151</v>
      </c>
      <c r="DC738" t="s">
        <v>151</v>
      </c>
      <c r="DD738" t="s">
        <v>4364</v>
      </c>
      <c r="DE738" t="s">
        <v>4365</v>
      </c>
      <c r="DF738" t="s">
        <v>159</v>
      </c>
      <c r="DG738" t="str">
        <f>+VLOOKUP(DD738&amp;DE738,[1]divipola!D:E,2,FALSE)</f>
        <v>15047</v>
      </c>
    </row>
    <row r="739" spans="1:111">
      <c r="A739" t="s">
        <v>4357</v>
      </c>
      <c r="B739" t="s">
        <v>112</v>
      </c>
      <c r="C739">
        <v>901821141</v>
      </c>
      <c r="D739" t="s">
        <v>4366</v>
      </c>
      <c r="E739" t="s">
        <v>3783</v>
      </c>
      <c r="F739" t="s">
        <v>4367</v>
      </c>
      <c r="G739" t="s">
        <v>116</v>
      </c>
      <c r="H739">
        <v>53119726</v>
      </c>
      <c r="I739" t="s">
        <v>4368</v>
      </c>
      <c r="J739">
        <v>3202149440</v>
      </c>
      <c r="P739" t="s">
        <v>121</v>
      </c>
      <c r="R739" t="s">
        <v>262</v>
      </c>
      <c r="BJ739" t="s">
        <v>121</v>
      </c>
      <c r="BK739" t="s">
        <v>239</v>
      </c>
      <c r="BL739" t="s">
        <v>124</v>
      </c>
      <c r="BM739" t="s">
        <v>125</v>
      </c>
      <c r="BN739" t="s">
        <v>126</v>
      </c>
      <c r="BO739">
        <v>901821141</v>
      </c>
      <c r="BP739" t="s">
        <v>4362</v>
      </c>
      <c r="BQ739">
        <v>281</v>
      </c>
      <c r="BR739" t="s">
        <v>152</v>
      </c>
      <c r="BS739" t="s">
        <v>126</v>
      </c>
      <c r="BT739" t="s">
        <v>4369</v>
      </c>
      <c r="BU739">
        <v>45381</v>
      </c>
      <c r="BV739" t="s">
        <v>150</v>
      </c>
      <c r="BW739" t="s">
        <v>151</v>
      </c>
      <c r="BX739" t="s">
        <v>152</v>
      </c>
      <c r="BY739" t="s">
        <v>148</v>
      </c>
      <c r="BZ739" t="s">
        <v>148</v>
      </c>
      <c r="CA739" t="s">
        <v>152</v>
      </c>
      <c r="CB739" t="s">
        <v>152</v>
      </c>
      <c r="CC739" t="s">
        <v>152</v>
      </c>
      <c r="CN739" t="s">
        <v>121</v>
      </c>
      <c r="CO739" t="s">
        <v>121</v>
      </c>
      <c r="CP739" t="s">
        <v>148</v>
      </c>
      <c r="CQ739" t="s">
        <v>121</v>
      </c>
      <c r="CR739" t="s">
        <v>152</v>
      </c>
      <c r="CX739" t="s">
        <v>152</v>
      </c>
      <c r="CY739" t="s">
        <v>152</v>
      </c>
      <c r="CZ739" t="s">
        <v>152</v>
      </c>
      <c r="DA739" t="s">
        <v>121</v>
      </c>
      <c r="DB739" t="s">
        <v>151</v>
      </c>
      <c r="DC739" t="s">
        <v>151</v>
      </c>
      <c r="DD739" t="s">
        <v>4364</v>
      </c>
      <c r="DE739" t="s">
        <v>4370</v>
      </c>
      <c r="DF739" t="s">
        <v>159</v>
      </c>
      <c r="DG739" t="str">
        <f>+VLOOKUP(DD739&amp;DE739,[1]divipola!D:E,2,FALSE)</f>
        <v>15842</v>
      </c>
    </row>
    <row r="740" spans="1:111">
      <c r="A740" t="s">
        <v>4357</v>
      </c>
      <c r="B740" t="s">
        <v>112</v>
      </c>
      <c r="C740">
        <v>901969066</v>
      </c>
      <c r="D740" t="s">
        <v>4371</v>
      </c>
      <c r="E740" t="s">
        <v>3783</v>
      </c>
      <c r="F740" t="s">
        <v>4372</v>
      </c>
      <c r="G740" t="s">
        <v>116</v>
      </c>
      <c r="H740">
        <v>1056614313</v>
      </c>
      <c r="I740" t="s">
        <v>4373</v>
      </c>
      <c r="J740">
        <v>3203387290</v>
      </c>
      <c r="K740" t="s">
        <v>4374</v>
      </c>
      <c r="L740" t="s">
        <v>138</v>
      </c>
      <c r="M740">
        <v>3203387290</v>
      </c>
      <c r="N740" t="s">
        <v>4375</v>
      </c>
      <c r="P740" t="s">
        <v>126</v>
      </c>
      <c r="Q740" t="s">
        <v>140</v>
      </c>
      <c r="R740" t="s">
        <v>123</v>
      </c>
      <c r="BJ740" t="s">
        <v>121</v>
      </c>
      <c r="BK740" t="s">
        <v>123</v>
      </c>
      <c r="BL740" t="s">
        <v>124</v>
      </c>
      <c r="BM740" t="s">
        <v>125</v>
      </c>
      <c r="BN740" t="s">
        <v>126</v>
      </c>
      <c r="BO740">
        <v>901969066</v>
      </c>
      <c r="BP740" t="s">
        <v>4362</v>
      </c>
      <c r="BQ740">
        <v>282</v>
      </c>
      <c r="BU740"/>
      <c r="DF740" t="s">
        <v>141</v>
      </c>
      <c r="DG740" t="e">
        <f>+VLOOKUP(DD740&amp;DE740,[1]divipola!D:E,2,FALSE)</f>
        <v>#N/A</v>
      </c>
    </row>
    <row r="741" spans="1:111">
      <c r="A741" t="s">
        <v>4357</v>
      </c>
      <c r="B741" t="s">
        <v>112</v>
      </c>
      <c r="C741">
        <v>8305030548</v>
      </c>
      <c r="D741" t="s">
        <v>4376</v>
      </c>
      <c r="E741" t="s">
        <v>3783</v>
      </c>
      <c r="F741" t="s">
        <v>4377</v>
      </c>
      <c r="G741" t="s">
        <v>116</v>
      </c>
      <c r="H741">
        <v>7302650</v>
      </c>
      <c r="I741" t="s">
        <v>4378</v>
      </c>
      <c r="J741">
        <v>3118697153</v>
      </c>
      <c r="K741" t="s">
        <v>4379</v>
      </c>
      <c r="L741" t="s">
        <v>249</v>
      </c>
      <c r="M741">
        <v>3212396665</v>
      </c>
      <c r="N741" t="s">
        <v>4380</v>
      </c>
      <c r="P741" t="s">
        <v>126</v>
      </c>
      <c r="Q741" t="s">
        <v>140</v>
      </c>
      <c r="R741" t="s">
        <v>123</v>
      </c>
      <c r="BJ741" t="s">
        <v>121</v>
      </c>
      <c r="BK741" t="s">
        <v>123</v>
      </c>
      <c r="BL741" t="s">
        <v>124</v>
      </c>
      <c r="BM741" t="s">
        <v>125</v>
      </c>
      <c r="BN741" t="s">
        <v>126</v>
      </c>
      <c r="BO741">
        <v>830503054</v>
      </c>
      <c r="BP741" t="s">
        <v>4362</v>
      </c>
      <c r="BQ741">
        <v>283</v>
      </c>
      <c r="BU741"/>
      <c r="DF741" t="s">
        <v>128</v>
      </c>
      <c r="DG741" t="e">
        <f>+VLOOKUP(DD741&amp;DE741,[1]divipola!D:E,2,FALSE)</f>
        <v>#N/A</v>
      </c>
    </row>
    <row r="742" spans="1:111">
      <c r="A742" t="s">
        <v>4357</v>
      </c>
      <c r="B742" t="s">
        <v>112</v>
      </c>
      <c r="C742">
        <v>900819406</v>
      </c>
      <c r="D742" t="s">
        <v>4381</v>
      </c>
      <c r="E742" t="s">
        <v>3783</v>
      </c>
      <c r="F742" t="s">
        <v>4382</v>
      </c>
      <c r="G742" t="s">
        <v>116</v>
      </c>
      <c r="H742">
        <v>46455598</v>
      </c>
      <c r="I742" t="s">
        <v>4383</v>
      </c>
      <c r="J742">
        <v>3123689320</v>
      </c>
      <c r="P742" t="s">
        <v>121</v>
      </c>
      <c r="R742" t="s">
        <v>123</v>
      </c>
      <c r="BJ742" t="s">
        <v>121</v>
      </c>
      <c r="BK742" t="s">
        <v>123</v>
      </c>
      <c r="BL742" t="s">
        <v>124</v>
      </c>
      <c r="BM742" t="s">
        <v>125</v>
      </c>
      <c r="BN742" t="s">
        <v>126</v>
      </c>
      <c r="BO742">
        <v>900819406</v>
      </c>
      <c r="BP742" t="s">
        <v>4362</v>
      </c>
      <c r="BQ742">
        <v>284</v>
      </c>
      <c r="BR742" t="s">
        <v>148</v>
      </c>
      <c r="BS742" t="s">
        <v>126</v>
      </c>
      <c r="BT742" t="s">
        <v>4384</v>
      </c>
      <c r="BU742">
        <v>42047</v>
      </c>
      <c r="BV742" t="s">
        <v>684</v>
      </c>
      <c r="BW742" t="s">
        <v>151</v>
      </c>
      <c r="BX742" t="s">
        <v>148</v>
      </c>
      <c r="BY742" t="s">
        <v>148</v>
      </c>
      <c r="BZ742" t="s">
        <v>148</v>
      </c>
      <c r="CA742" t="s">
        <v>148</v>
      </c>
      <c r="CB742" t="s">
        <v>148</v>
      </c>
      <c r="CC742" t="s">
        <v>148</v>
      </c>
      <c r="CD742" t="s">
        <v>187</v>
      </c>
      <c r="CE742" t="s">
        <v>4385</v>
      </c>
      <c r="CF742">
        <v>9</v>
      </c>
      <c r="CG742" t="s">
        <v>4386</v>
      </c>
      <c r="CH742" t="s">
        <v>156</v>
      </c>
      <c r="CN742" t="s">
        <v>121</v>
      </c>
      <c r="CO742" t="s">
        <v>126</v>
      </c>
      <c r="CP742" t="s">
        <v>148</v>
      </c>
      <c r="CQ742" t="s">
        <v>121</v>
      </c>
      <c r="CR742" t="s">
        <v>152</v>
      </c>
      <c r="CS742">
        <v>2024</v>
      </c>
      <c r="CT742">
        <v>210000</v>
      </c>
      <c r="CU742">
        <v>0</v>
      </c>
      <c r="CV742">
        <v>210000</v>
      </c>
      <c r="CW742">
        <v>0</v>
      </c>
      <c r="CX742" t="s">
        <v>152</v>
      </c>
      <c r="CY742" t="s">
        <v>152</v>
      </c>
      <c r="CZ742" t="s">
        <v>148</v>
      </c>
      <c r="DA742" t="s">
        <v>126</v>
      </c>
      <c r="DB742" t="s">
        <v>151</v>
      </c>
      <c r="DC742" t="s">
        <v>151</v>
      </c>
      <c r="DD742" t="s">
        <v>4364</v>
      </c>
      <c r="DE742" t="s">
        <v>4387</v>
      </c>
      <c r="DF742" t="s">
        <v>159</v>
      </c>
      <c r="DG742" t="str">
        <f>+VLOOKUP(DD742&amp;DE742,[1]divipola!D:E,2,FALSE)</f>
        <v>15238</v>
      </c>
    </row>
    <row r="743" spans="1:111">
      <c r="A743" t="s">
        <v>4357</v>
      </c>
      <c r="B743" t="s">
        <v>112</v>
      </c>
      <c r="C743">
        <v>901931171</v>
      </c>
      <c r="D743" t="s">
        <v>4388</v>
      </c>
      <c r="E743" t="s">
        <v>3783</v>
      </c>
      <c r="F743" t="s">
        <v>4389</v>
      </c>
      <c r="G743" t="s">
        <v>116</v>
      </c>
      <c r="H743">
        <v>1051954848</v>
      </c>
      <c r="I743" t="s">
        <v>4390</v>
      </c>
      <c r="J743">
        <v>3102417634</v>
      </c>
      <c r="K743" t="s">
        <v>4391</v>
      </c>
      <c r="L743" t="s">
        <v>249</v>
      </c>
      <c r="M743">
        <v>3195668149</v>
      </c>
      <c r="P743" t="s">
        <v>126</v>
      </c>
      <c r="Q743" t="s">
        <v>140</v>
      </c>
      <c r="R743" t="s">
        <v>122</v>
      </c>
      <c r="BJ743" t="s">
        <v>121</v>
      </c>
      <c r="BK743" t="s">
        <v>123</v>
      </c>
      <c r="BL743" t="s">
        <v>124</v>
      </c>
      <c r="BM743" t="s">
        <v>125</v>
      </c>
      <c r="BN743" t="s">
        <v>126</v>
      </c>
      <c r="BO743">
        <v>901931171</v>
      </c>
      <c r="BP743" t="s">
        <v>4362</v>
      </c>
      <c r="BQ743">
        <v>285</v>
      </c>
      <c r="BR743" t="s">
        <v>148</v>
      </c>
      <c r="BS743" t="s">
        <v>126</v>
      </c>
      <c r="BT743" t="s">
        <v>4392</v>
      </c>
      <c r="BU743">
        <v>45737</v>
      </c>
      <c r="BV743" t="s">
        <v>150</v>
      </c>
      <c r="BW743" t="s">
        <v>151</v>
      </c>
      <c r="BX743" t="s">
        <v>152</v>
      </c>
      <c r="BY743" t="s">
        <v>148</v>
      </c>
      <c r="BZ743" t="s">
        <v>148</v>
      </c>
      <c r="CA743" t="s">
        <v>148</v>
      </c>
      <c r="CB743" t="s">
        <v>148</v>
      </c>
      <c r="CC743" t="s">
        <v>148</v>
      </c>
      <c r="CD743" t="s">
        <v>153</v>
      </c>
      <c r="CE743" t="s">
        <v>4393</v>
      </c>
      <c r="CF743">
        <v>7</v>
      </c>
      <c r="CG743" t="s">
        <v>4394</v>
      </c>
      <c r="CH743" t="s">
        <v>156</v>
      </c>
      <c r="CN743" t="s">
        <v>126</v>
      </c>
      <c r="CO743" t="s">
        <v>126</v>
      </c>
      <c r="CP743" t="s">
        <v>148</v>
      </c>
      <c r="CQ743" t="s">
        <v>121</v>
      </c>
      <c r="CR743" t="s">
        <v>148</v>
      </c>
      <c r="CS743">
        <v>2025</v>
      </c>
      <c r="CT743">
        <v>101407000</v>
      </c>
      <c r="CU743">
        <v>0</v>
      </c>
      <c r="CV743">
        <v>101407000</v>
      </c>
      <c r="CW743">
        <v>0</v>
      </c>
      <c r="CX743" t="s">
        <v>148</v>
      </c>
      <c r="CY743" t="s">
        <v>148</v>
      </c>
      <c r="CZ743" t="s">
        <v>148</v>
      </c>
      <c r="DA743" t="s">
        <v>126</v>
      </c>
      <c r="DB743" t="s">
        <v>151</v>
      </c>
      <c r="DC743" t="s">
        <v>151</v>
      </c>
      <c r="DD743" t="s">
        <v>4364</v>
      </c>
      <c r="DE743" t="s">
        <v>4395</v>
      </c>
      <c r="DF743" t="s">
        <v>159</v>
      </c>
      <c r="DG743" t="str">
        <f>+VLOOKUP(DD743&amp;DE743,[1]divipola!D:E,2,FALSE)</f>
        <v>15051</v>
      </c>
    </row>
    <row r="744" spans="1:111">
      <c r="A744" t="s">
        <v>4357</v>
      </c>
      <c r="B744" t="s">
        <v>112</v>
      </c>
      <c r="C744">
        <v>900745336</v>
      </c>
      <c r="D744" t="s">
        <v>4396</v>
      </c>
      <c r="E744" t="s">
        <v>3783</v>
      </c>
      <c r="F744" t="s">
        <v>4397</v>
      </c>
      <c r="G744" t="s">
        <v>116</v>
      </c>
      <c r="H744">
        <v>4138277</v>
      </c>
      <c r="I744" t="s">
        <v>4398</v>
      </c>
      <c r="J744">
        <v>3167072550</v>
      </c>
      <c r="K744">
        <v>3124411450</v>
      </c>
      <c r="L744" t="s">
        <v>138</v>
      </c>
      <c r="M744">
        <v>3167072550</v>
      </c>
      <c r="N744" t="s">
        <v>4398</v>
      </c>
      <c r="P744" t="s">
        <v>126</v>
      </c>
      <c r="Q744" t="s">
        <v>140</v>
      </c>
      <c r="R744" t="s">
        <v>122</v>
      </c>
      <c r="BJ744" t="s">
        <v>121</v>
      </c>
      <c r="BK744" t="s">
        <v>123</v>
      </c>
      <c r="BL744" t="s">
        <v>124</v>
      </c>
      <c r="BM744" t="s">
        <v>125</v>
      </c>
      <c r="BN744" t="s">
        <v>126</v>
      </c>
      <c r="BO744">
        <v>900745336</v>
      </c>
      <c r="BP744" t="s">
        <v>4362</v>
      </c>
      <c r="BQ744">
        <v>286</v>
      </c>
      <c r="BR744" t="s">
        <v>148</v>
      </c>
      <c r="BS744" t="s">
        <v>126</v>
      </c>
      <c r="BT744" t="s">
        <v>4399</v>
      </c>
      <c r="BU744">
        <v>41807</v>
      </c>
      <c r="BV744" t="s">
        <v>150</v>
      </c>
      <c r="BW744" t="s">
        <v>151</v>
      </c>
      <c r="BX744" t="s">
        <v>152</v>
      </c>
      <c r="BY744" t="s">
        <v>148</v>
      </c>
      <c r="BZ744" t="s">
        <v>148</v>
      </c>
      <c r="CA744" t="s">
        <v>148</v>
      </c>
      <c r="CB744" t="s">
        <v>148</v>
      </c>
      <c r="CC744" t="s">
        <v>152</v>
      </c>
      <c r="CN744" t="s">
        <v>121</v>
      </c>
      <c r="CO744" t="s">
        <v>121</v>
      </c>
      <c r="CP744" t="s">
        <v>148</v>
      </c>
      <c r="CQ744" t="s">
        <v>121</v>
      </c>
      <c r="CR744" t="s">
        <v>152</v>
      </c>
      <c r="CX744" t="s">
        <v>152</v>
      </c>
      <c r="CY744" t="s">
        <v>152</v>
      </c>
      <c r="CZ744" t="s">
        <v>152</v>
      </c>
      <c r="DA744" t="s">
        <v>126</v>
      </c>
      <c r="DB744" t="s">
        <v>151</v>
      </c>
      <c r="DC744" t="s">
        <v>151</v>
      </c>
      <c r="DD744" t="s">
        <v>4364</v>
      </c>
      <c r="DE744" t="s">
        <v>4400</v>
      </c>
      <c r="DF744" t="s">
        <v>159</v>
      </c>
      <c r="DG744" t="str">
        <f>+VLOOKUP(DD744&amp;DE744,[1]divipola!D:E,2,FALSE)</f>
        <v>15367</v>
      </c>
    </row>
    <row r="745" spans="1:111">
      <c r="A745" t="s">
        <v>4357</v>
      </c>
      <c r="B745" t="s">
        <v>112</v>
      </c>
      <c r="C745">
        <v>9016920426</v>
      </c>
      <c r="D745" t="s">
        <v>4401</v>
      </c>
      <c r="E745" t="s">
        <v>3783</v>
      </c>
      <c r="F745" t="s">
        <v>4402</v>
      </c>
      <c r="G745" t="s">
        <v>116</v>
      </c>
      <c r="H745">
        <v>74357410</v>
      </c>
      <c r="I745" t="s">
        <v>4403</v>
      </c>
      <c r="J745">
        <v>3214974251</v>
      </c>
      <c r="K745" t="s">
        <v>4404</v>
      </c>
      <c r="L745" t="s">
        <v>146</v>
      </c>
      <c r="M745">
        <v>3178285869</v>
      </c>
      <c r="N745" t="s">
        <v>4403</v>
      </c>
      <c r="P745" t="s">
        <v>126</v>
      </c>
      <c r="Q745" t="s">
        <v>589</v>
      </c>
      <c r="R745" t="s">
        <v>123</v>
      </c>
      <c r="BJ745" t="s">
        <v>121</v>
      </c>
      <c r="BK745" t="s">
        <v>123</v>
      </c>
      <c r="BL745" t="s">
        <v>124</v>
      </c>
      <c r="BM745" t="s">
        <v>125</v>
      </c>
      <c r="BN745" t="s">
        <v>126</v>
      </c>
      <c r="BO745">
        <v>901692042</v>
      </c>
      <c r="BP745" t="s">
        <v>4362</v>
      </c>
      <c r="BQ745">
        <v>287</v>
      </c>
      <c r="BU745"/>
      <c r="DF745" t="s">
        <v>141</v>
      </c>
      <c r="DG745" t="e">
        <f>+VLOOKUP(DD745&amp;DE745,[1]divipola!D:E,2,FALSE)</f>
        <v>#N/A</v>
      </c>
    </row>
    <row r="746" spans="1:111">
      <c r="A746" t="s">
        <v>4357</v>
      </c>
      <c r="B746" t="s">
        <v>112</v>
      </c>
      <c r="C746">
        <v>901195613</v>
      </c>
      <c r="D746" t="s">
        <v>4405</v>
      </c>
      <c r="E746" t="s">
        <v>3783</v>
      </c>
      <c r="F746" t="s">
        <v>4406</v>
      </c>
      <c r="G746" t="s">
        <v>116</v>
      </c>
      <c r="H746">
        <v>24176807</v>
      </c>
      <c r="I746" t="s">
        <v>4407</v>
      </c>
      <c r="J746">
        <v>3117608398</v>
      </c>
      <c r="K746" t="s">
        <v>4408</v>
      </c>
      <c r="L746" t="s">
        <v>146</v>
      </c>
      <c r="M746">
        <v>3123192203</v>
      </c>
      <c r="N746" t="s">
        <v>4409</v>
      </c>
      <c r="P746" t="s">
        <v>126</v>
      </c>
      <c r="Q746" t="s">
        <v>140</v>
      </c>
      <c r="R746" t="s">
        <v>122</v>
      </c>
      <c r="BJ746" t="s">
        <v>121</v>
      </c>
      <c r="BK746" t="s">
        <v>123</v>
      </c>
      <c r="BL746" t="s">
        <v>124</v>
      </c>
      <c r="BM746" t="s">
        <v>125</v>
      </c>
      <c r="BN746" t="s">
        <v>126</v>
      </c>
      <c r="BO746">
        <v>901195613</v>
      </c>
      <c r="BP746" t="s">
        <v>4362</v>
      </c>
      <c r="BQ746">
        <v>288</v>
      </c>
      <c r="BU746"/>
      <c r="DF746" t="s">
        <v>141</v>
      </c>
      <c r="DG746" t="e">
        <f>+VLOOKUP(DD746&amp;DE746,[1]divipola!D:E,2,FALSE)</f>
        <v>#N/A</v>
      </c>
    </row>
    <row r="747" spans="1:111">
      <c r="A747" t="s">
        <v>4357</v>
      </c>
      <c r="B747" t="s">
        <v>112</v>
      </c>
      <c r="C747">
        <v>820004779</v>
      </c>
      <c r="D747" t="s">
        <v>4410</v>
      </c>
      <c r="E747" t="s">
        <v>3783</v>
      </c>
      <c r="F747" t="s">
        <v>4411</v>
      </c>
      <c r="G747" t="s">
        <v>116</v>
      </c>
      <c r="H747">
        <v>1056074622</v>
      </c>
      <c r="I747" t="s">
        <v>4412</v>
      </c>
      <c r="J747">
        <v>3123887607</v>
      </c>
      <c r="K747" t="s">
        <v>4413</v>
      </c>
      <c r="L747" t="s">
        <v>249</v>
      </c>
      <c r="M747">
        <v>3123887607</v>
      </c>
      <c r="N747" t="s">
        <v>4414</v>
      </c>
      <c r="P747" t="s">
        <v>126</v>
      </c>
      <c r="Q747" t="s">
        <v>140</v>
      </c>
      <c r="R747" t="s">
        <v>123</v>
      </c>
      <c r="BJ747" t="s">
        <v>121</v>
      </c>
      <c r="BK747" t="s">
        <v>123</v>
      </c>
      <c r="BL747" t="s">
        <v>124</v>
      </c>
      <c r="BM747" t="s">
        <v>125</v>
      </c>
      <c r="BN747" t="s">
        <v>126</v>
      </c>
      <c r="BO747">
        <v>820004779</v>
      </c>
      <c r="BP747" t="s">
        <v>4362</v>
      </c>
      <c r="BQ747">
        <v>289</v>
      </c>
      <c r="BU747"/>
      <c r="DF747" t="s">
        <v>141</v>
      </c>
      <c r="DG747" t="e">
        <f>+VLOOKUP(DD747&amp;DE747,[1]divipola!D:E,2,FALSE)</f>
        <v>#N/A</v>
      </c>
    </row>
    <row r="748" spans="1:111">
      <c r="A748" t="s">
        <v>4357</v>
      </c>
      <c r="B748" t="s">
        <v>112</v>
      </c>
      <c r="C748">
        <v>900856767</v>
      </c>
      <c r="D748" t="s">
        <v>4415</v>
      </c>
      <c r="E748" t="s">
        <v>3783</v>
      </c>
      <c r="F748" t="s">
        <v>4416</v>
      </c>
      <c r="G748" t="s">
        <v>116</v>
      </c>
      <c r="H748">
        <v>1002692720</v>
      </c>
      <c r="I748" t="s">
        <v>4417</v>
      </c>
      <c r="J748">
        <v>3112104202</v>
      </c>
      <c r="K748" t="s">
        <v>4418</v>
      </c>
      <c r="L748" t="s">
        <v>146</v>
      </c>
      <c r="M748">
        <v>3152384558</v>
      </c>
      <c r="P748" t="s">
        <v>121</v>
      </c>
      <c r="R748" t="s">
        <v>122</v>
      </c>
      <c r="BJ748" t="s">
        <v>121</v>
      </c>
      <c r="BK748" t="s">
        <v>123</v>
      </c>
      <c r="BL748" t="s">
        <v>124</v>
      </c>
      <c r="BM748" t="s">
        <v>125</v>
      </c>
      <c r="BN748" t="s">
        <v>126</v>
      </c>
      <c r="BO748">
        <v>900856767</v>
      </c>
      <c r="BP748" t="s">
        <v>4362</v>
      </c>
      <c r="BQ748">
        <v>290</v>
      </c>
      <c r="BU748"/>
      <c r="DF748" t="s">
        <v>141</v>
      </c>
      <c r="DG748" t="e">
        <f>+VLOOKUP(DD748&amp;DE748,[1]divipola!D:E,2,FALSE)</f>
        <v>#N/A</v>
      </c>
    </row>
    <row r="749" spans="1:111">
      <c r="A749" t="s">
        <v>4357</v>
      </c>
      <c r="B749" t="s">
        <v>112</v>
      </c>
      <c r="C749">
        <v>820003735</v>
      </c>
      <c r="D749" t="s">
        <v>4419</v>
      </c>
      <c r="E749" t="s">
        <v>3783</v>
      </c>
      <c r="F749" t="s">
        <v>4420</v>
      </c>
      <c r="G749" t="s">
        <v>116</v>
      </c>
      <c r="H749">
        <v>19192461</v>
      </c>
      <c r="I749" t="s">
        <v>4421</v>
      </c>
      <c r="J749">
        <v>3134428303</v>
      </c>
      <c r="K749" t="s">
        <v>4422</v>
      </c>
      <c r="L749" t="s">
        <v>146</v>
      </c>
      <c r="M749">
        <v>3144450382</v>
      </c>
      <c r="N749" t="s">
        <v>4423</v>
      </c>
      <c r="P749" t="s">
        <v>126</v>
      </c>
      <c r="Q749" t="s">
        <v>140</v>
      </c>
      <c r="R749" t="s">
        <v>123</v>
      </c>
      <c r="BJ749" t="s">
        <v>121</v>
      </c>
      <c r="BK749" t="s">
        <v>123</v>
      </c>
      <c r="BL749" t="s">
        <v>124</v>
      </c>
      <c r="BM749" t="s">
        <v>125</v>
      </c>
      <c r="BN749" t="s">
        <v>126</v>
      </c>
      <c r="BO749">
        <v>820003735</v>
      </c>
      <c r="BP749" t="s">
        <v>4362</v>
      </c>
      <c r="BQ749">
        <v>291</v>
      </c>
      <c r="BR749" t="s">
        <v>148</v>
      </c>
      <c r="BS749" t="s">
        <v>126</v>
      </c>
      <c r="BT749" t="s">
        <v>4424</v>
      </c>
      <c r="BU749">
        <v>37313</v>
      </c>
      <c r="BV749" t="s">
        <v>173</v>
      </c>
      <c r="BW749" t="s">
        <v>151</v>
      </c>
      <c r="BX749" t="s">
        <v>152</v>
      </c>
      <c r="BY749" t="s">
        <v>148</v>
      </c>
      <c r="BZ749" t="s">
        <v>148</v>
      </c>
      <c r="CA749" t="s">
        <v>148</v>
      </c>
      <c r="CB749" t="s">
        <v>148</v>
      </c>
      <c r="CC749" t="s">
        <v>148</v>
      </c>
      <c r="CN749" t="s">
        <v>121</v>
      </c>
      <c r="CO749" t="s">
        <v>121</v>
      </c>
      <c r="CP749" t="s">
        <v>148</v>
      </c>
      <c r="CQ749" t="s">
        <v>121</v>
      </c>
      <c r="CR749" t="s">
        <v>152</v>
      </c>
      <c r="CS749">
        <v>2024</v>
      </c>
      <c r="CT749">
        <v>72255632</v>
      </c>
      <c r="CU749">
        <v>33409920</v>
      </c>
      <c r="CV749">
        <v>73171632</v>
      </c>
      <c r="CW749">
        <v>33409920</v>
      </c>
      <c r="CX749" t="s">
        <v>152</v>
      </c>
      <c r="CY749" t="s">
        <v>152</v>
      </c>
      <c r="CZ749" t="s">
        <v>152</v>
      </c>
      <c r="DA749" t="s">
        <v>126</v>
      </c>
      <c r="DB749" t="s">
        <v>151</v>
      </c>
      <c r="DC749" t="s">
        <v>151</v>
      </c>
      <c r="DD749" t="s">
        <v>4364</v>
      </c>
      <c r="DE749" t="s">
        <v>4425</v>
      </c>
      <c r="DF749" t="s">
        <v>159</v>
      </c>
      <c r="DG749" t="str">
        <f>+VLOOKUP(DD749&amp;DE749,[1]divipola!D:E,2,FALSE)</f>
        <v>15001</v>
      </c>
    </row>
    <row r="750" spans="1:111">
      <c r="A750" t="s">
        <v>4357</v>
      </c>
      <c r="B750" t="s">
        <v>112</v>
      </c>
      <c r="C750">
        <v>9009888571</v>
      </c>
      <c r="D750" t="s">
        <v>4426</v>
      </c>
      <c r="E750" t="s">
        <v>3783</v>
      </c>
      <c r="F750" t="s">
        <v>4427</v>
      </c>
      <c r="G750" t="s">
        <v>116</v>
      </c>
      <c r="H750">
        <v>52495756</v>
      </c>
      <c r="I750" t="s">
        <v>4428</v>
      </c>
      <c r="J750">
        <v>3233957066</v>
      </c>
      <c r="K750" t="s">
        <v>4429</v>
      </c>
      <c r="L750" t="s">
        <v>146</v>
      </c>
      <c r="M750">
        <v>3185663588</v>
      </c>
      <c r="N750" t="s">
        <v>4430</v>
      </c>
      <c r="P750" t="s">
        <v>126</v>
      </c>
      <c r="Q750" t="s">
        <v>140</v>
      </c>
      <c r="R750" t="s">
        <v>123</v>
      </c>
      <c r="BJ750" t="s">
        <v>121</v>
      </c>
      <c r="BK750" t="s">
        <v>123</v>
      </c>
      <c r="BL750" t="s">
        <v>124</v>
      </c>
      <c r="BM750" t="s">
        <v>125</v>
      </c>
      <c r="BN750" t="s">
        <v>126</v>
      </c>
      <c r="BO750">
        <v>900988857</v>
      </c>
      <c r="BP750" t="s">
        <v>4362</v>
      </c>
      <c r="BQ750">
        <v>292</v>
      </c>
      <c r="BR750" t="s">
        <v>148</v>
      </c>
      <c r="BS750" t="s">
        <v>126</v>
      </c>
      <c r="BT750" t="s">
        <v>4431</v>
      </c>
      <c r="BU750">
        <v>42563</v>
      </c>
      <c r="BV750" t="s">
        <v>173</v>
      </c>
      <c r="BW750" t="s">
        <v>151</v>
      </c>
      <c r="BX750" t="s">
        <v>152</v>
      </c>
      <c r="BY750" t="s">
        <v>148</v>
      </c>
      <c r="BZ750" t="s">
        <v>148</v>
      </c>
      <c r="CA750" t="s">
        <v>148</v>
      </c>
      <c r="CB750" t="s">
        <v>148</v>
      </c>
      <c r="CC750" t="s">
        <v>148</v>
      </c>
      <c r="CN750" t="s">
        <v>126</v>
      </c>
      <c r="CO750" t="s">
        <v>121</v>
      </c>
      <c r="CP750" t="s">
        <v>148</v>
      </c>
      <c r="CQ750" t="s">
        <v>121</v>
      </c>
      <c r="CR750" t="s">
        <v>148</v>
      </c>
      <c r="CS750">
        <v>2024</v>
      </c>
      <c r="CT750">
        <v>742273</v>
      </c>
      <c r="CU750">
        <v>0</v>
      </c>
      <c r="CV750">
        <v>742273</v>
      </c>
      <c r="CW750">
        <v>0</v>
      </c>
      <c r="CX750" t="s">
        <v>148</v>
      </c>
      <c r="CY750" t="s">
        <v>148</v>
      </c>
      <c r="CZ750" t="s">
        <v>148</v>
      </c>
      <c r="DA750" t="s">
        <v>126</v>
      </c>
      <c r="DB750" t="s">
        <v>151</v>
      </c>
      <c r="DC750" t="s">
        <v>151</v>
      </c>
      <c r="DD750" t="s">
        <v>4364</v>
      </c>
      <c r="DE750" t="s">
        <v>4400</v>
      </c>
      <c r="DF750" t="s">
        <v>159</v>
      </c>
      <c r="DG750" t="str">
        <f>+VLOOKUP(DD750&amp;DE750,[1]divipola!D:E,2,FALSE)</f>
        <v>15367</v>
      </c>
    </row>
    <row r="751" spans="1:111">
      <c r="A751" t="s">
        <v>4357</v>
      </c>
      <c r="B751" t="s">
        <v>112</v>
      </c>
      <c r="C751">
        <v>9019054045</v>
      </c>
      <c r="D751" t="s">
        <v>4432</v>
      </c>
      <c r="E751" t="s">
        <v>3783</v>
      </c>
      <c r="F751" t="s">
        <v>4433</v>
      </c>
      <c r="G751" t="s">
        <v>116</v>
      </c>
      <c r="H751">
        <v>74170479</v>
      </c>
      <c r="I751" t="s">
        <v>4434</v>
      </c>
      <c r="J751">
        <v>3103234573</v>
      </c>
      <c r="K751" t="s">
        <v>4435</v>
      </c>
      <c r="L751" t="s">
        <v>249</v>
      </c>
      <c r="M751">
        <v>3204408874</v>
      </c>
      <c r="N751" t="s">
        <v>4436</v>
      </c>
      <c r="P751" t="s">
        <v>121</v>
      </c>
      <c r="R751" t="s">
        <v>122</v>
      </c>
      <c r="BJ751" t="s">
        <v>121</v>
      </c>
      <c r="BK751" t="s">
        <v>123</v>
      </c>
      <c r="BL751" t="s">
        <v>124</v>
      </c>
      <c r="BM751" t="s">
        <v>125</v>
      </c>
      <c r="BN751" t="s">
        <v>126</v>
      </c>
      <c r="BO751">
        <v>901905404</v>
      </c>
      <c r="BP751" t="s">
        <v>4362</v>
      </c>
      <c r="BQ751">
        <v>293</v>
      </c>
      <c r="BR751" t="s">
        <v>148</v>
      </c>
      <c r="BS751" t="s">
        <v>126</v>
      </c>
      <c r="BT751" t="s">
        <v>4437</v>
      </c>
      <c r="BU751">
        <v>45672</v>
      </c>
      <c r="BV751" t="s">
        <v>150</v>
      </c>
      <c r="BW751" t="s">
        <v>151</v>
      </c>
      <c r="BX751" t="s">
        <v>152</v>
      </c>
      <c r="BY751" t="s">
        <v>148</v>
      </c>
      <c r="BZ751" t="s">
        <v>148</v>
      </c>
      <c r="CA751" t="s">
        <v>148</v>
      </c>
      <c r="CB751" t="s">
        <v>148</v>
      </c>
      <c r="CC751" t="s">
        <v>148</v>
      </c>
      <c r="CD751" t="s">
        <v>187</v>
      </c>
      <c r="CE751" t="s">
        <v>1306</v>
      </c>
      <c r="CF751">
        <v>10</v>
      </c>
      <c r="CG751" t="s">
        <v>4438</v>
      </c>
      <c r="CH751" t="s">
        <v>156</v>
      </c>
      <c r="CN751" t="s">
        <v>126</v>
      </c>
      <c r="CO751" t="s">
        <v>121</v>
      </c>
      <c r="CP751" t="s">
        <v>148</v>
      </c>
      <c r="CQ751" t="s">
        <v>121</v>
      </c>
      <c r="CR751" t="s">
        <v>152</v>
      </c>
      <c r="CS751">
        <v>2025</v>
      </c>
      <c r="CT751">
        <v>3000000</v>
      </c>
      <c r="CU751">
        <v>0</v>
      </c>
      <c r="CV751">
        <v>3000000</v>
      </c>
      <c r="CW751">
        <v>0</v>
      </c>
      <c r="CX751" t="s">
        <v>152</v>
      </c>
      <c r="CY751" t="s">
        <v>148</v>
      </c>
      <c r="CZ751" t="s">
        <v>148</v>
      </c>
      <c r="DA751" t="s">
        <v>126</v>
      </c>
      <c r="DB751" t="s">
        <v>151</v>
      </c>
      <c r="DC751" t="s">
        <v>151</v>
      </c>
      <c r="DD751" t="s">
        <v>4364</v>
      </c>
      <c r="DE751" t="s">
        <v>4439</v>
      </c>
      <c r="DF751" t="s">
        <v>159</v>
      </c>
      <c r="DG751" t="str">
        <f>+VLOOKUP(DD751&amp;DE751,[1]divipola!D:E,2,FALSE)</f>
        <v>15753</v>
      </c>
    </row>
    <row r="752" spans="1:111">
      <c r="A752" t="s">
        <v>4357</v>
      </c>
      <c r="B752" t="s">
        <v>112</v>
      </c>
      <c r="C752">
        <v>9017760539</v>
      </c>
      <c r="D752" t="s">
        <v>4440</v>
      </c>
      <c r="E752" t="s">
        <v>3783</v>
      </c>
      <c r="F752" t="s">
        <v>4441</v>
      </c>
      <c r="G752" t="s">
        <v>116</v>
      </c>
      <c r="H752">
        <v>4233803</v>
      </c>
      <c r="I752" t="s">
        <v>4442</v>
      </c>
      <c r="J752">
        <v>3143005105</v>
      </c>
      <c r="K752">
        <v>3106742347</v>
      </c>
      <c r="L752" t="s">
        <v>138</v>
      </c>
      <c r="M752">
        <v>31067423457</v>
      </c>
      <c r="N752" t="s">
        <v>4443</v>
      </c>
      <c r="P752" t="s">
        <v>126</v>
      </c>
      <c r="Q752" t="s">
        <v>589</v>
      </c>
      <c r="R752" t="s">
        <v>123</v>
      </c>
      <c r="BJ752" t="s">
        <v>121</v>
      </c>
      <c r="BK752" t="s">
        <v>151</v>
      </c>
      <c r="BL752" t="s">
        <v>124</v>
      </c>
      <c r="BM752" t="s">
        <v>125</v>
      </c>
      <c r="BN752" t="s">
        <v>126</v>
      </c>
      <c r="BO752">
        <v>9017760539</v>
      </c>
      <c r="BP752" t="s">
        <v>4362</v>
      </c>
      <c r="BQ752">
        <v>294</v>
      </c>
      <c r="BU752"/>
      <c r="DF752" t="s">
        <v>141</v>
      </c>
      <c r="DG752" t="e">
        <f>+VLOOKUP(DD752&amp;DE752,[1]divipola!D:E,2,FALSE)</f>
        <v>#N/A</v>
      </c>
    </row>
    <row r="753" spans="1:111">
      <c r="A753" t="s">
        <v>4357</v>
      </c>
      <c r="B753" t="s">
        <v>112</v>
      </c>
      <c r="C753">
        <v>900199783</v>
      </c>
      <c r="D753" t="s">
        <v>4444</v>
      </c>
      <c r="E753" t="s">
        <v>3783</v>
      </c>
      <c r="F753" t="s">
        <v>4445</v>
      </c>
      <c r="G753" t="s">
        <v>116</v>
      </c>
      <c r="H753">
        <v>7126323</v>
      </c>
      <c r="I753" t="s">
        <v>4446</v>
      </c>
      <c r="J753">
        <v>3134199921</v>
      </c>
      <c r="K753" t="s">
        <v>4447</v>
      </c>
      <c r="L753" t="s">
        <v>249</v>
      </c>
      <c r="M753">
        <v>3133188312</v>
      </c>
      <c r="N753" t="s">
        <v>4448</v>
      </c>
      <c r="P753" t="s">
        <v>126</v>
      </c>
      <c r="Q753" t="s">
        <v>140</v>
      </c>
      <c r="R753" t="s">
        <v>123</v>
      </c>
      <c r="BJ753" t="s">
        <v>121</v>
      </c>
      <c r="BK753" t="s">
        <v>123</v>
      </c>
      <c r="BL753" t="s">
        <v>124</v>
      </c>
      <c r="BM753" t="s">
        <v>125</v>
      </c>
      <c r="BN753" t="s">
        <v>126</v>
      </c>
      <c r="BO753">
        <v>900199783</v>
      </c>
      <c r="BP753" t="s">
        <v>4362</v>
      </c>
      <c r="BQ753">
        <v>295</v>
      </c>
      <c r="BR753" t="s">
        <v>148</v>
      </c>
      <c r="BS753" t="s">
        <v>126</v>
      </c>
      <c r="BT753" t="s">
        <v>4449</v>
      </c>
      <c r="BU753">
        <v>39489</v>
      </c>
      <c r="BV753" t="s">
        <v>173</v>
      </c>
      <c r="BW753" t="s">
        <v>151</v>
      </c>
      <c r="BX753" t="s">
        <v>148</v>
      </c>
      <c r="BY753" t="s">
        <v>148</v>
      </c>
      <c r="BZ753" t="s">
        <v>148</v>
      </c>
      <c r="CA753" t="s">
        <v>148</v>
      </c>
      <c r="CB753" t="s">
        <v>148</v>
      </c>
      <c r="CC753" t="s">
        <v>148</v>
      </c>
      <c r="CD753" t="s">
        <v>187</v>
      </c>
      <c r="CE753" t="s">
        <v>4450</v>
      </c>
      <c r="CF753">
        <v>142</v>
      </c>
      <c r="CG753" t="s">
        <v>4451</v>
      </c>
      <c r="CH753" t="s">
        <v>156</v>
      </c>
      <c r="CN753" t="s">
        <v>126</v>
      </c>
      <c r="CO753" t="s">
        <v>121</v>
      </c>
      <c r="CP753" t="s">
        <v>148</v>
      </c>
      <c r="CQ753" t="s">
        <v>121</v>
      </c>
      <c r="CR753" t="s">
        <v>148</v>
      </c>
      <c r="CS753">
        <v>2024</v>
      </c>
      <c r="CT753">
        <v>231865377</v>
      </c>
      <c r="CU753">
        <v>24655811</v>
      </c>
      <c r="CV753">
        <v>365795237</v>
      </c>
      <c r="CW753">
        <v>24655811</v>
      </c>
      <c r="CX753" t="s">
        <v>148</v>
      </c>
      <c r="CY753" t="s">
        <v>148</v>
      </c>
      <c r="CZ753" t="s">
        <v>148</v>
      </c>
      <c r="DA753" t="s">
        <v>126</v>
      </c>
      <c r="DB753" t="s">
        <v>151</v>
      </c>
      <c r="DC753" t="s">
        <v>151</v>
      </c>
      <c r="DD753" t="s">
        <v>4364</v>
      </c>
      <c r="DE753" t="s">
        <v>4452</v>
      </c>
      <c r="DF753" t="s">
        <v>159</v>
      </c>
      <c r="DG753" t="str">
        <f>+VLOOKUP(DD753&amp;DE753,[1]divipola!D:E,2,FALSE)</f>
        <v>15759</v>
      </c>
    </row>
    <row r="754" spans="1:111">
      <c r="A754" t="s">
        <v>4357</v>
      </c>
      <c r="B754" t="s">
        <v>112</v>
      </c>
      <c r="C754">
        <v>9017023307</v>
      </c>
      <c r="D754" t="s">
        <v>4453</v>
      </c>
      <c r="E754" t="s">
        <v>3783</v>
      </c>
      <c r="F754" t="s">
        <v>4454</v>
      </c>
      <c r="G754" t="s">
        <v>116</v>
      </c>
      <c r="H754">
        <v>7178793</v>
      </c>
      <c r="I754" t="s">
        <v>4455</v>
      </c>
      <c r="J754">
        <v>3143223923</v>
      </c>
      <c r="K754" t="s">
        <v>4456</v>
      </c>
      <c r="L754" t="s">
        <v>146</v>
      </c>
      <c r="M754">
        <v>3118403335</v>
      </c>
      <c r="N754" t="s">
        <v>4457</v>
      </c>
      <c r="P754" t="s">
        <v>126</v>
      </c>
      <c r="Q754" t="s">
        <v>140</v>
      </c>
      <c r="R754" t="s">
        <v>620</v>
      </c>
      <c r="BJ754" t="s">
        <v>121</v>
      </c>
      <c r="BK754" t="s">
        <v>123</v>
      </c>
      <c r="BL754" t="s">
        <v>124</v>
      </c>
      <c r="BM754" t="s">
        <v>125</v>
      </c>
      <c r="BN754" t="s">
        <v>126</v>
      </c>
      <c r="BO754">
        <v>901702330</v>
      </c>
      <c r="BP754" t="s">
        <v>4362</v>
      </c>
      <c r="BQ754">
        <v>296</v>
      </c>
      <c r="BU754"/>
      <c r="DF754" t="s">
        <v>141</v>
      </c>
      <c r="DG754" t="e">
        <f>+VLOOKUP(DD754&amp;DE754,[1]divipola!D:E,2,FALSE)</f>
        <v>#N/A</v>
      </c>
    </row>
    <row r="755" spans="1:111">
      <c r="A755" t="s">
        <v>4357</v>
      </c>
      <c r="B755" t="s">
        <v>112</v>
      </c>
      <c r="C755">
        <v>800118043</v>
      </c>
      <c r="D755" t="s">
        <v>4458</v>
      </c>
      <c r="E755" t="s">
        <v>3783</v>
      </c>
      <c r="F755" t="s">
        <v>4459</v>
      </c>
      <c r="G755" t="s">
        <v>116</v>
      </c>
      <c r="H755">
        <v>11252585</v>
      </c>
      <c r="I755" t="s">
        <v>4460</v>
      </c>
      <c r="J755">
        <v>3125217832</v>
      </c>
      <c r="K755">
        <v>3202511967</v>
      </c>
      <c r="L755" t="s">
        <v>146</v>
      </c>
      <c r="M755">
        <v>3202511967</v>
      </c>
      <c r="N755" t="s">
        <v>4461</v>
      </c>
      <c r="P755" t="s">
        <v>126</v>
      </c>
      <c r="Q755" t="s">
        <v>4462</v>
      </c>
      <c r="R755" t="s">
        <v>122</v>
      </c>
      <c r="BJ755" t="s">
        <v>121</v>
      </c>
      <c r="BK755" t="s">
        <v>239</v>
      </c>
      <c r="BL755" t="s">
        <v>124</v>
      </c>
      <c r="BM755" t="s">
        <v>125</v>
      </c>
      <c r="BN755" t="s">
        <v>126</v>
      </c>
      <c r="BO755">
        <v>800118043</v>
      </c>
      <c r="BP755" t="s">
        <v>4362</v>
      </c>
      <c r="BQ755">
        <v>297</v>
      </c>
      <c r="BU755"/>
      <c r="DF755" t="s">
        <v>128</v>
      </c>
      <c r="DG755" t="e">
        <f>+VLOOKUP(DD755&amp;DE755,[1]divipola!D:E,2,FALSE)</f>
        <v>#N/A</v>
      </c>
    </row>
    <row r="756" spans="1:111">
      <c r="A756" t="s">
        <v>4357</v>
      </c>
      <c r="B756" t="s">
        <v>112</v>
      </c>
      <c r="C756">
        <v>9010494526</v>
      </c>
      <c r="D756" t="s">
        <v>4463</v>
      </c>
      <c r="E756" t="s">
        <v>3783</v>
      </c>
      <c r="F756" t="s">
        <v>4464</v>
      </c>
      <c r="G756" t="s">
        <v>116</v>
      </c>
      <c r="H756">
        <v>4137631</v>
      </c>
      <c r="I756" t="s">
        <v>4465</v>
      </c>
      <c r="J756">
        <v>3192601517</v>
      </c>
      <c r="K756" t="s">
        <v>4466</v>
      </c>
      <c r="L756" t="s">
        <v>146</v>
      </c>
      <c r="M756">
        <v>3227793763</v>
      </c>
      <c r="N756" t="s">
        <v>4467</v>
      </c>
      <c r="P756" t="s">
        <v>121</v>
      </c>
      <c r="R756" t="s">
        <v>123</v>
      </c>
      <c r="BJ756" t="s">
        <v>121</v>
      </c>
      <c r="BK756" t="s">
        <v>123</v>
      </c>
      <c r="BL756" t="s">
        <v>124</v>
      </c>
      <c r="BM756" t="s">
        <v>125</v>
      </c>
      <c r="BN756" t="s">
        <v>126</v>
      </c>
      <c r="BO756">
        <v>901049452</v>
      </c>
      <c r="BP756" t="s">
        <v>4362</v>
      </c>
      <c r="BQ756">
        <v>299</v>
      </c>
      <c r="BR756" t="s">
        <v>148</v>
      </c>
      <c r="BS756" t="s">
        <v>126</v>
      </c>
      <c r="BT756" t="s">
        <v>4468</v>
      </c>
      <c r="BU756">
        <v>42759</v>
      </c>
      <c r="BV756" t="s">
        <v>150</v>
      </c>
      <c r="BW756" t="s">
        <v>151</v>
      </c>
      <c r="BX756" t="s">
        <v>152</v>
      </c>
      <c r="BY756" t="s">
        <v>148</v>
      </c>
      <c r="BZ756" t="s">
        <v>148</v>
      </c>
      <c r="CA756" t="s">
        <v>148</v>
      </c>
      <c r="CB756" t="s">
        <v>148</v>
      </c>
      <c r="CC756" t="s">
        <v>152</v>
      </c>
      <c r="CD756" t="s">
        <v>187</v>
      </c>
      <c r="CE756" t="s">
        <v>4469</v>
      </c>
      <c r="CF756">
        <v>24</v>
      </c>
      <c r="CG756" t="s">
        <v>4470</v>
      </c>
      <c r="CH756" t="s">
        <v>156</v>
      </c>
      <c r="CN756" t="s">
        <v>121</v>
      </c>
      <c r="CO756" t="s">
        <v>121</v>
      </c>
      <c r="CP756" t="s">
        <v>148</v>
      </c>
      <c r="CQ756" t="s">
        <v>121</v>
      </c>
      <c r="CR756" t="s">
        <v>152</v>
      </c>
      <c r="CS756">
        <v>2024</v>
      </c>
      <c r="CT756">
        <v>8025785</v>
      </c>
      <c r="CU756">
        <v>0</v>
      </c>
      <c r="CV756">
        <v>44685690</v>
      </c>
      <c r="CW756">
        <v>0</v>
      </c>
      <c r="CX756" t="s">
        <v>152</v>
      </c>
      <c r="CY756" t="s">
        <v>148</v>
      </c>
      <c r="CZ756" t="s">
        <v>152</v>
      </c>
      <c r="DA756" t="s">
        <v>126</v>
      </c>
      <c r="DB756" t="s">
        <v>151</v>
      </c>
      <c r="DC756" t="s">
        <v>151</v>
      </c>
      <c r="DD756" t="s">
        <v>4364</v>
      </c>
      <c r="DE756" t="s">
        <v>4400</v>
      </c>
      <c r="DF756" t="s">
        <v>159</v>
      </c>
      <c r="DG756" t="str">
        <f>+VLOOKUP(DD756&amp;DE756,[1]divipola!D:E,2,FALSE)</f>
        <v>15367</v>
      </c>
    </row>
    <row r="757" spans="1:111">
      <c r="A757" t="s">
        <v>4357</v>
      </c>
      <c r="B757" t="s">
        <v>112</v>
      </c>
      <c r="C757">
        <v>901722774</v>
      </c>
      <c r="D757" t="s">
        <v>4471</v>
      </c>
      <c r="E757" t="s">
        <v>3783</v>
      </c>
      <c r="F757" t="s">
        <v>4472</v>
      </c>
      <c r="G757" t="s">
        <v>116</v>
      </c>
      <c r="H757">
        <v>24010814</v>
      </c>
      <c r="I757" t="s">
        <v>4473</v>
      </c>
      <c r="J757">
        <v>3208014633</v>
      </c>
      <c r="K757" t="s">
        <v>4474</v>
      </c>
      <c r="L757" t="s">
        <v>146</v>
      </c>
      <c r="M757">
        <v>3112390684</v>
      </c>
      <c r="N757" t="s">
        <v>4475</v>
      </c>
      <c r="P757" t="s">
        <v>126</v>
      </c>
      <c r="Q757" t="s">
        <v>140</v>
      </c>
      <c r="R757" t="s">
        <v>123</v>
      </c>
      <c r="BJ757" t="s">
        <v>126</v>
      </c>
      <c r="BK757" t="s">
        <v>123</v>
      </c>
      <c r="BL757" t="s">
        <v>124</v>
      </c>
      <c r="BM757" t="s">
        <v>125</v>
      </c>
      <c r="BN757" t="s">
        <v>126</v>
      </c>
      <c r="BO757">
        <v>901722774</v>
      </c>
      <c r="BP757" t="s">
        <v>4362</v>
      </c>
      <c r="BQ757">
        <v>300</v>
      </c>
      <c r="BR757" t="s">
        <v>148</v>
      </c>
      <c r="BS757" t="s">
        <v>126</v>
      </c>
      <c r="BT757" t="s">
        <v>4468</v>
      </c>
      <c r="BU757">
        <v>45090</v>
      </c>
      <c r="BV757" t="s">
        <v>150</v>
      </c>
      <c r="BW757" t="s">
        <v>151</v>
      </c>
      <c r="BX757" t="s">
        <v>148</v>
      </c>
      <c r="BY757" t="s">
        <v>148</v>
      </c>
      <c r="BZ757" t="s">
        <v>148</v>
      </c>
      <c r="CA757" t="s">
        <v>148</v>
      </c>
      <c r="CB757" t="s">
        <v>148</v>
      </c>
      <c r="CC757" t="s">
        <v>148</v>
      </c>
      <c r="CD757" t="s">
        <v>187</v>
      </c>
      <c r="CE757" t="s">
        <v>4476</v>
      </c>
      <c r="CF757">
        <v>12</v>
      </c>
      <c r="CG757" t="s">
        <v>4477</v>
      </c>
      <c r="CH757" t="s">
        <v>156</v>
      </c>
      <c r="CI757" t="s">
        <v>153</v>
      </c>
      <c r="CJ757" t="s">
        <v>200</v>
      </c>
      <c r="CK757">
        <v>8</v>
      </c>
      <c r="CL757" t="s">
        <v>171</v>
      </c>
      <c r="CM757" t="s">
        <v>202</v>
      </c>
      <c r="CN757" t="s">
        <v>126</v>
      </c>
      <c r="CO757" t="s">
        <v>126</v>
      </c>
      <c r="CP757" t="s">
        <v>148</v>
      </c>
      <c r="CQ757" t="s">
        <v>121</v>
      </c>
      <c r="CR757" t="s">
        <v>148</v>
      </c>
      <c r="CS757">
        <v>2024</v>
      </c>
      <c r="CT757">
        <v>28616487</v>
      </c>
      <c r="CU757">
        <v>18352000</v>
      </c>
      <c r="CV757">
        <v>32966487</v>
      </c>
      <c r="CW757">
        <v>18352000</v>
      </c>
      <c r="CX757" t="s">
        <v>148</v>
      </c>
      <c r="CY757" t="s">
        <v>148</v>
      </c>
      <c r="CZ757" t="s">
        <v>148</v>
      </c>
      <c r="DA757" t="s">
        <v>126</v>
      </c>
      <c r="DB757" t="s">
        <v>151</v>
      </c>
      <c r="DC757" t="s">
        <v>151</v>
      </c>
      <c r="DD757" t="s">
        <v>4364</v>
      </c>
      <c r="DE757" t="s">
        <v>4425</v>
      </c>
      <c r="DF757" t="s">
        <v>159</v>
      </c>
      <c r="DG757" t="str">
        <f>+VLOOKUP(DD757&amp;DE757,[1]divipola!D:E,2,FALSE)</f>
        <v>15001</v>
      </c>
    </row>
    <row r="758" spans="1:111">
      <c r="A758" t="s">
        <v>4357</v>
      </c>
      <c r="B758" t="s">
        <v>112</v>
      </c>
      <c r="C758">
        <v>9018734671</v>
      </c>
      <c r="D758" t="s">
        <v>4478</v>
      </c>
      <c r="E758" t="s">
        <v>3783</v>
      </c>
      <c r="F758" t="s">
        <v>4479</v>
      </c>
      <c r="G758" t="s">
        <v>116</v>
      </c>
      <c r="H758">
        <v>40043992</v>
      </c>
      <c r="I758" t="s">
        <v>4480</v>
      </c>
      <c r="J758">
        <v>3143763935</v>
      </c>
      <c r="K758" t="s">
        <v>4481</v>
      </c>
      <c r="L758" t="s">
        <v>146</v>
      </c>
      <c r="M758">
        <v>3112776193</v>
      </c>
      <c r="N758" t="s">
        <v>4482</v>
      </c>
      <c r="P758" t="s">
        <v>126</v>
      </c>
      <c r="Q758" t="s">
        <v>140</v>
      </c>
      <c r="R758" t="s">
        <v>122</v>
      </c>
      <c r="BJ758" t="s">
        <v>121</v>
      </c>
      <c r="BK758" t="s">
        <v>123</v>
      </c>
      <c r="BL758" t="s">
        <v>124</v>
      </c>
      <c r="BM758" t="s">
        <v>125</v>
      </c>
      <c r="BN758" t="s">
        <v>126</v>
      </c>
      <c r="BO758">
        <v>901873467</v>
      </c>
      <c r="BP758" t="s">
        <v>4362</v>
      </c>
      <c r="BQ758">
        <v>302</v>
      </c>
      <c r="BU758"/>
      <c r="DF758" t="s">
        <v>141</v>
      </c>
      <c r="DG758" t="e">
        <f>+VLOOKUP(DD758&amp;DE758,[1]divipola!D:E,2,FALSE)</f>
        <v>#N/A</v>
      </c>
    </row>
    <row r="759" spans="1:111">
      <c r="A759" t="s">
        <v>4357</v>
      </c>
      <c r="B759" t="s">
        <v>112</v>
      </c>
      <c r="C759">
        <v>90189192272</v>
      </c>
      <c r="D759" t="s">
        <v>4483</v>
      </c>
      <c r="E759" t="s">
        <v>3783</v>
      </c>
      <c r="F759" t="s">
        <v>4484</v>
      </c>
      <c r="G759" t="s">
        <v>116</v>
      </c>
      <c r="H759">
        <v>1002556707</v>
      </c>
      <c r="I759" t="s">
        <v>4485</v>
      </c>
      <c r="J759">
        <v>3203624599</v>
      </c>
      <c r="K759" t="s">
        <v>4486</v>
      </c>
      <c r="L759" t="s">
        <v>146</v>
      </c>
      <c r="M759">
        <v>3213484257</v>
      </c>
      <c r="N759" t="s">
        <v>4487</v>
      </c>
      <c r="P759" t="s">
        <v>126</v>
      </c>
      <c r="Q759" t="s">
        <v>2396</v>
      </c>
      <c r="R759" t="s">
        <v>122</v>
      </c>
      <c r="BJ759" t="s">
        <v>121</v>
      </c>
      <c r="BK759" t="s">
        <v>123</v>
      </c>
      <c r="BL759" t="s">
        <v>124</v>
      </c>
      <c r="BM759" t="s">
        <v>125</v>
      </c>
      <c r="BN759" t="s">
        <v>126</v>
      </c>
      <c r="BO759">
        <v>901891927</v>
      </c>
      <c r="BP759" t="s">
        <v>4362</v>
      </c>
      <c r="BQ759">
        <v>303</v>
      </c>
      <c r="BU759"/>
      <c r="DF759" t="s">
        <v>141</v>
      </c>
      <c r="DG759" t="e">
        <f>+VLOOKUP(DD759&amp;DE759,[1]divipola!D:E,2,FALSE)</f>
        <v>#N/A</v>
      </c>
    </row>
    <row r="760" spans="1:111">
      <c r="A760" t="s">
        <v>4357</v>
      </c>
      <c r="B760" t="s">
        <v>112</v>
      </c>
      <c r="C760">
        <v>9019836789</v>
      </c>
      <c r="D760" t="s">
        <v>4488</v>
      </c>
      <c r="E760" t="s">
        <v>3783</v>
      </c>
      <c r="F760" t="s">
        <v>4489</v>
      </c>
      <c r="G760" t="s">
        <v>116</v>
      </c>
      <c r="H760">
        <v>79748751</v>
      </c>
      <c r="I760" t="s">
        <v>4490</v>
      </c>
      <c r="J760">
        <v>3118620276</v>
      </c>
      <c r="K760" t="s">
        <v>4491</v>
      </c>
      <c r="L760" t="s">
        <v>138</v>
      </c>
      <c r="M760">
        <v>3148234604</v>
      </c>
      <c r="N760" t="s">
        <v>4492</v>
      </c>
      <c r="P760" t="s">
        <v>126</v>
      </c>
      <c r="Q760" t="s">
        <v>140</v>
      </c>
      <c r="R760" t="s">
        <v>123</v>
      </c>
      <c r="BJ760" t="s">
        <v>121</v>
      </c>
      <c r="BK760" t="s">
        <v>123</v>
      </c>
      <c r="BL760" t="s">
        <v>124</v>
      </c>
      <c r="BM760" t="s">
        <v>125</v>
      </c>
      <c r="BN760" t="s">
        <v>126</v>
      </c>
      <c r="BO760">
        <v>901983678</v>
      </c>
      <c r="BP760" t="s">
        <v>4362</v>
      </c>
      <c r="BQ760">
        <v>304</v>
      </c>
      <c r="BU760"/>
      <c r="DF760" t="s">
        <v>141</v>
      </c>
      <c r="DG760" t="e">
        <f>+VLOOKUP(DD760&amp;DE760,[1]divipola!D:E,2,FALSE)</f>
        <v>#N/A</v>
      </c>
    </row>
    <row r="761" spans="1:111">
      <c r="A761" t="s">
        <v>4357</v>
      </c>
      <c r="B761" t="s">
        <v>112</v>
      </c>
      <c r="C761">
        <v>9018434831</v>
      </c>
      <c r="D761" t="s">
        <v>4493</v>
      </c>
      <c r="E761" t="s">
        <v>3783</v>
      </c>
      <c r="F761" t="s">
        <v>4494</v>
      </c>
      <c r="G761" t="s">
        <v>116</v>
      </c>
      <c r="H761">
        <v>9497188</v>
      </c>
      <c r="I761" t="s">
        <v>4495</v>
      </c>
      <c r="J761">
        <v>3103352961</v>
      </c>
      <c r="K761" t="s">
        <v>4496</v>
      </c>
      <c r="L761" t="s">
        <v>249</v>
      </c>
      <c r="M761">
        <v>3503394851</v>
      </c>
      <c r="N761" t="s">
        <v>4497</v>
      </c>
      <c r="P761" t="s">
        <v>126</v>
      </c>
      <c r="Q761" t="s">
        <v>140</v>
      </c>
      <c r="R761" t="s">
        <v>122</v>
      </c>
      <c r="BJ761" t="s">
        <v>121</v>
      </c>
      <c r="BK761" t="s">
        <v>123</v>
      </c>
      <c r="BL761" t="s">
        <v>124</v>
      </c>
      <c r="BM761" t="s">
        <v>125</v>
      </c>
      <c r="BN761" t="s">
        <v>126</v>
      </c>
      <c r="BO761">
        <v>901843483</v>
      </c>
      <c r="BP761" t="s">
        <v>4362</v>
      </c>
      <c r="BQ761">
        <v>306</v>
      </c>
      <c r="BU761"/>
      <c r="DF761" t="s">
        <v>141</v>
      </c>
      <c r="DG761" t="e">
        <f>+VLOOKUP(DD761&amp;DE761,[1]divipola!D:E,2,FALSE)</f>
        <v>#N/A</v>
      </c>
    </row>
    <row r="762" spans="1:111">
      <c r="A762" t="s">
        <v>4357</v>
      </c>
      <c r="B762" t="s">
        <v>112</v>
      </c>
      <c r="C762">
        <v>9001581722</v>
      </c>
      <c r="D762" t="s">
        <v>4498</v>
      </c>
      <c r="E762" t="s">
        <v>3783</v>
      </c>
      <c r="F762" t="s">
        <v>4499</v>
      </c>
      <c r="G762" t="s">
        <v>116</v>
      </c>
      <c r="H762">
        <v>1057489682</v>
      </c>
      <c r="I762" t="s">
        <v>4500</v>
      </c>
      <c r="J762">
        <v>3204190312</v>
      </c>
      <c r="K762">
        <v>3105840787</v>
      </c>
      <c r="L762" t="s">
        <v>132</v>
      </c>
      <c r="M762">
        <v>3105840787</v>
      </c>
      <c r="N762" t="s">
        <v>4501</v>
      </c>
      <c r="P762" t="s">
        <v>126</v>
      </c>
      <c r="Q762" t="s">
        <v>1061</v>
      </c>
      <c r="R762" t="s">
        <v>123</v>
      </c>
      <c r="BJ762" t="s">
        <v>121</v>
      </c>
      <c r="BK762" t="s">
        <v>123</v>
      </c>
      <c r="BL762" t="s">
        <v>124</v>
      </c>
      <c r="BM762" t="s">
        <v>125</v>
      </c>
      <c r="BN762" t="s">
        <v>126</v>
      </c>
      <c r="BO762">
        <v>900158172</v>
      </c>
      <c r="BP762" t="s">
        <v>4362</v>
      </c>
      <c r="BQ762">
        <v>307</v>
      </c>
      <c r="BR762" t="s">
        <v>148</v>
      </c>
      <c r="BS762" t="s">
        <v>121</v>
      </c>
      <c r="BT762" t="s">
        <v>4502</v>
      </c>
      <c r="BU762">
        <v>28370</v>
      </c>
      <c r="BV762" t="s">
        <v>173</v>
      </c>
      <c r="BW762" t="s">
        <v>126</v>
      </c>
      <c r="BX762" t="s">
        <v>152</v>
      </c>
      <c r="BY762" t="s">
        <v>148</v>
      </c>
      <c r="BZ762" t="s">
        <v>148</v>
      </c>
      <c r="CA762" t="s">
        <v>148</v>
      </c>
      <c r="CB762" t="s">
        <v>148</v>
      </c>
      <c r="CC762" t="s">
        <v>148</v>
      </c>
      <c r="CN762" t="s">
        <v>121</v>
      </c>
      <c r="CO762" t="s">
        <v>121</v>
      </c>
      <c r="CP762" t="s">
        <v>148</v>
      </c>
      <c r="CQ762" t="s">
        <v>121</v>
      </c>
      <c r="CR762" t="s">
        <v>152</v>
      </c>
      <c r="CS762">
        <v>2024</v>
      </c>
      <c r="CT762">
        <v>487728</v>
      </c>
      <c r="CU762">
        <v>0</v>
      </c>
      <c r="CV762">
        <v>52487728</v>
      </c>
      <c r="CW762">
        <v>0</v>
      </c>
      <c r="CX762" t="s">
        <v>152</v>
      </c>
      <c r="CY762" t="s">
        <v>152</v>
      </c>
      <c r="CZ762" t="s">
        <v>148</v>
      </c>
      <c r="DA762" t="s">
        <v>126</v>
      </c>
      <c r="DB762" t="s">
        <v>151</v>
      </c>
      <c r="DC762" t="s">
        <v>151</v>
      </c>
      <c r="DD762" t="s">
        <v>4364</v>
      </c>
      <c r="DE762" t="s">
        <v>4387</v>
      </c>
      <c r="DF762" t="s">
        <v>159</v>
      </c>
      <c r="DG762" t="str">
        <f>+VLOOKUP(DD762&amp;DE762,[1]divipola!D:E,2,FALSE)</f>
        <v>15238</v>
      </c>
    </row>
    <row r="763" spans="1:111">
      <c r="A763" t="s">
        <v>4357</v>
      </c>
      <c r="B763" t="s">
        <v>112</v>
      </c>
      <c r="C763">
        <v>900729486</v>
      </c>
      <c r="D763" t="s">
        <v>4503</v>
      </c>
      <c r="E763" t="s">
        <v>3783</v>
      </c>
      <c r="F763" t="s">
        <v>4504</v>
      </c>
      <c r="G763" t="s">
        <v>116</v>
      </c>
      <c r="H763">
        <v>7221186</v>
      </c>
      <c r="I763" t="s">
        <v>4505</v>
      </c>
      <c r="J763">
        <v>3106780722</v>
      </c>
      <c r="K763" t="s">
        <v>4506</v>
      </c>
      <c r="L763" t="s">
        <v>138</v>
      </c>
      <c r="M763">
        <v>3138932612</v>
      </c>
      <c r="N763" t="s">
        <v>4507</v>
      </c>
      <c r="P763" t="s">
        <v>126</v>
      </c>
      <c r="Q763" t="s">
        <v>140</v>
      </c>
      <c r="R763" t="s">
        <v>123</v>
      </c>
      <c r="BJ763" t="s">
        <v>121</v>
      </c>
      <c r="BK763" t="s">
        <v>123</v>
      </c>
      <c r="BL763" t="s">
        <v>124</v>
      </c>
      <c r="BM763" t="s">
        <v>125</v>
      </c>
      <c r="BN763" t="s">
        <v>126</v>
      </c>
      <c r="BO763">
        <v>900729486</v>
      </c>
      <c r="BP763" t="s">
        <v>4362</v>
      </c>
      <c r="BQ763">
        <v>308</v>
      </c>
      <c r="BU763"/>
      <c r="DF763" t="s">
        <v>141</v>
      </c>
      <c r="DG763" t="e">
        <f>+VLOOKUP(DD763&amp;DE763,[1]divipola!D:E,2,FALSE)</f>
        <v>#N/A</v>
      </c>
    </row>
    <row r="764" spans="1:111">
      <c r="A764" t="s">
        <v>4357</v>
      </c>
      <c r="B764" t="s">
        <v>112</v>
      </c>
      <c r="C764">
        <v>9009456357</v>
      </c>
      <c r="D764" t="s">
        <v>4508</v>
      </c>
      <c r="E764" t="s">
        <v>3783</v>
      </c>
      <c r="F764" t="s">
        <v>4509</v>
      </c>
      <c r="G764" t="s">
        <v>116</v>
      </c>
      <c r="H764">
        <v>74347251</v>
      </c>
      <c r="I764" t="s">
        <v>4510</v>
      </c>
      <c r="J764">
        <v>3134002858</v>
      </c>
      <c r="K764">
        <v>3115555581</v>
      </c>
      <c r="L764" t="s">
        <v>138</v>
      </c>
      <c r="M764">
        <v>3113524711</v>
      </c>
      <c r="N764" t="s">
        <v>4511</v>
      </c>
      <c r="P764" t="s">
        <v>126</v>
      </c>
      <c r="Q764" t="s">
        <v>140</v>
      </c>
      <c r="R764" t="s">
        <v>122</v>
      </c>
      <c r="BJ764" t="s">
        <v>121</v>
      </c>
      <c r="BK764" t="s">
        <v>239</v>
      </c>
      <c r="BL764" t="s">
        <v>124</v>
      </c>
      <c r="BM764" t="s">
        <v>125</v>
      </c>
      <c r="BN764" t="s">
        <v>126</v>
      </c>
      <c r="BO764">
        <v>900945635</v>
      </c>
      <c r="BP764" t="s">
        <v>4362</v>
      </c>
      <c r="BQ764">
        <v>309</v>
      </c>
      <c r="BU764"/>
      <c r="DF764" t="s">
        <v>141</v>
      </c>
      <c r="DG764" t="e">
        <f>+VLOOKUP(DD764&amp;DE764,[1]divipola!D:E,2,FALSE)</f>
        <v>#N/A</v>
      </c>
    </row>
    <row r="765" spans="1:111">
      <c r="A765" t="s">
        <v>4357</v>
      </c>
      <c r="B765" t="s">
        <v>112</v>
      </c>
      <c r="C765">
        <v>9017856504</v>
      </c>
      <c r="D765" t="s">
        <v>4512</v>
      </c>
      <c r="E765" t="s">
        <v>3783</v>
      </c>
      <c r="F765" t="s">
        <v>4513</v>
      </c>
      <c r="G765" t="s">
        <v>116</v>
      </c>
      <c r="H765">
        <v>6775874</v>
      </c>
      <c r="I765" t="s">
        <v>4514</v>
      </c>
      <c r="J765">
        <v>3209699558</v>
      </c>
      <c r="K765" t="s">
        <v>4515</v>
      </c>
      <c r="L765" t="s">
        <v>138</v>
      </c>
      <c r="M765">
        <v>3118058313</v>
      </c>
      <c r="N765" t="s">
        <v>4516</v>
      </c>
      <c r="P765" t="s">
        <v>126</v>
      </c>
      <c r="Q765" t="s">
        <v>171</v>
      </c>
      <c r="R765" t="s">
        <v>123</v>
      </c>
      <c r="BJ765" t="s">
        <v>126</v>
      </c>
      <c r="BK765" t="s">
        <v>123</v>
      </c>
      <c r="BL765" t="s">
        <v>124</v>
      </c>
      <c r="BM765" t="s">
        <v>125</v>
      </c>
      <c r="BN765" t="s">
        <v>126</v>
      </c>
      <c r="BO765">
        <v>901785650</v>
      </c>
      <c r="BP765" t="s">
        <v>4362</v>
      </c>
      <c r="BQ765">
        <v>310</v>
      </c>
      <c r="BR765" t="s">
        <v>148</v>
      </c>
      <c r="BS765" t="s">
        <v>126</v>
      </c>
      <c r="BT765" t="s">
        <v>4517</v>
      </c>
      <c r="BU765">
        <v>45293</v>
      </c>
      <c r="BV765" t="s">
        <v>173</v>
      </c>
      <c r="BW765" t="s">
        <v>151</v>
      </c>
      <c r="BX765" t="s">
        <v>148</v>
      </c>
      <c r="BY765" t="s">
        <v>148</v>
      </c>
      <c r="BZ765" t="s">
        <v>148</v>
      </c>
      <c r="CA765" t="s">
        <v>148</v>
      </c>
      <c r="CB765" t="s">
        <v>148</v>
      </c>
      <c r="CC765" t="s">
        <v>148</v>
      </c>
      <c r="CD765" t="s">
        <v>187</v>
      </c>
      <c r="CE765" t="s">
        <v>4518</v>
      </c>
      <c r="CF765">
        <v>7</v>
      </c>
      <c r="CG765" t="s">
        <v>171</v>
      </c>
      <c r="CH765" t="s">
        <v>202</v>
      </c>
      <c r="CN765" t="s">
        <v>126</v>
      </c>
      <c r="CO765" t="s">
        <v>126</v>
      </c>
      <c r="CP765" t="s">
        <v>148</v>
      </c>
      <c r="CQ765" t="s">
        <v>121</v>
      </c>
      <c r="CR765" t="s">
        <v>148</v>
      </c>
      <c r="CS765">
        <v>2024</v>
      </c>
      <c r="CT765">
        <v>13554780</v>
      </c>
      <c r="CU765">
        <v>10000</v>
      </c>
      <c r="CV765">
        <v>13554780</v>
      </c>
      <c r="CW765">
        <v>10000</v>
      </c>
      <c r="CX765" t="s">
        <v>148</v>
      </c>
      <c r="CY765" t="s">
        <v>148</v>
      </c>
      <c r="CZ765" t="s">
        <v>148</v>
      </c>
      <c r="DA765" t="s">
        <v>126</v>
      </c>
      <c r="DB765" t="s">
        <v>151</v>
      </c>
      <c r="DC765" t="s">
        <v>151</v>
      </c>
      <c r="DD765" t="s">
        <v>4364</v>
      </c>
      <c r="DE765" t="s">
        <v>4519</v>
      </c>
      <c r="DF765" t="s">
        <v>159</v>
      </c>
      <c r="DG765" t="str">
        <f>+VLOOKUP(DD765&amp;DE765,[1]divipola!D:E,2,FALSE)</f>
        <v>15804</v>
      </c>
    </row>
    <row r="766" spans="1:111">
      <c r="A766" t="s">
        <v>4357</v>
      </c>
      <c r="B766" t="s">
        <v>112</v>
      </c>
      <c r="C766">
        <v>9012946220</v>
      </c>
      <c r="D766" t="s">
        <v>4520</v>
      </c>
      <c r="E766" t="s">
        <v>3783</v>
      </c>
      <c r="F766" t="s">
        <v>4521</v>
      </c>
      <c r="G766" t="s">
        <v>116</v>
      </c>
      <c r="H766">
        <v>1056773544</v>
      </c>
      <c r="I766" t="s">
        <v>4522</v>
      </c>
      <c r="J766">
        <v>3107764892</v>
      </c>
      <c r="K766" t="s">
        <v>4523</v>
      </c>
      <c r="L766" t="s">
        <v>138</v>
      </c>
      <c r="M766">
        <v>3222887037</v>
      </c>
      <c r="N766" t="s">
        <v>4524</v>
      </c>
      <c r="P766" t="s">
        <v>126</v>
      </c>
      <c r="Q766" t="s">
        <v>140</v>
      </c>
      <c r="R766" t="s">
        <v>4525</v>
      </c>
      <c r="BJ766" t="s">
        <v>121</v>
      </c>
      <c r="BK766" t="s">
        <v>123</v>
      </c>
      <c r="BL766" t="s">
        <v>124</v>
      </c>
      <c r="BM766" t="s">
        <v>125</v>
      </c>
      <c r="BN766" t="s">
        <v>126</v>
      </c>
      <c r="BO766">
        <v>901294622</v>
      </c>
      <c r="BP766" t="s">
        <v>4362</v>
      </c>
      <c r="BQ766">
        <v>311</v>
      </c>
      <c r="BU766"/>
      <c r="DF766" t="s">
        <v>128</v>
      </c>
      <c r="DG766" t="e">
        <f>+VLOOKUP(DD766&amp;DE766,[1]divipola!D:E,2,FALSE)</f>
        <v>#N/A</v>
      </c>
    </row>
    <row r="767" spans="1:111">
      <c r="A767" t="s">
        <v>4357</v>
      </c>
      <c r="B767" t="s">
        <v>112</v>
      </c>
      <c r="C767">
        <v>901521528</v>
      </c>
      <c r="D767" t="s">
        <v>4526</v>
      </c>
      <c r="E767" t="s">
        <v>3783</v>
      </c>
      <c r="F767" t="s">
        <v>4527</v>
      </c>
      <c r="G767" t="s">
        <v>116</v>
      </c>
      <c r="H767">
        <v>4237374</v>
      </c>
      <c r="I767" t="s">
        <v>4528</v>
      </c>
      <c r="J767">
        <v>3507061440</v>
      </c>
      <c r="K767">
        <v>3218245242</v>
      </c>
      <c r="L767" t="s">
        <v>146</v>
      </c>
      <c r="M767">
        <v>3218245242</v>
      </c>
      <c r="N767" t="s">
        <v>4529</v>
      </c>
      <c r="P767" t="s">
        <v>126</v>
      </c>
      <c r="Q767" t="s">
        <v>140</v>
      </c>
      <c r="R767" t="s">
        <v>123</v>
      </c>
      <c r="BJ767" t="s">
        <v>121</v>
      </c>
      <c r="BK767" t="s">
        <v>123</v>
      </c>
      <c r="BL767" t="s">
        <v>124</v>
      </c>
      <c r="BM767" t="s">
        <v>125</v>
      </c>
      <c r="BN767" t="s">
        <v>126</v>
      </c>
      <c r="BO767">
        <v>901521128</v>
      </c>
      <c r="BP767" t="s">
        <v>4362</v>
      </c>
      <c r="BQ767">
        <v>312</v>
      </c>
      <c r="BR767" t="s">
        <v>148</v>
      </c>
      <c r="BS767" t="s">
        <v>126</v>
      </c>
      <c r="BT767" t="s">
        <v>4530</v>
      </c>
      <c r="BU767">
        <v>44448</v>
      </c>
      <c r="BV767" t="s">
        <v>150</v>
      </c>
      <c r="BW767" t="s">
        <v>151</v>
      </c>
      <c r="BX767" t="s">
        <v>152</v>
      </c>
      <c r="BY767" t="s">
        <v>148</v>
      </c>
      <c r="BZ767" t="s">
        <v>148</v>
      </c>
      <c r="CA767" t="s">
        <v>148</v>
      </c>
      <c r="CB767" t="s">
        <v>148</v>
      </c>
      <c r="CC767" t="s">
        <v>148</v>
      </c>
      <c r="CD767" t="s">
        <v>187</v>
      </c>
      <c r="CE767" t="s">
        <v>4531</v>
      </c>
      <c r="CF767">
        <v>10</v>
      </c>
      <c r="CG767" t="s">
        <v>4532</v>
      </c>
      <c r="CH767" t="s">
        <v>156</v>
      </c>
      <c r="CI767" t="s">
        <v>187</v>
      </c>
      <c r="CJ767" t="s">
        <v>4533</v>
      </c>
      <c r="CK767">
        <v>12</v>
      </c>
      <c r="CL767" t="s">
        <v>4534</v>
      </c>
      <c r="CM767" t="s">
        <v>156</v>
      </c>
      <c r="CN767" t="s">
        <v>121</v>
      </c>
      <c r="CO767" t="s">
        <v>126</v>
      </c>
      <c r="CP767" t="s">
        <v>148</v>
      </c>
      <c r="CQ767" t="s">
        <v>121</v>
      </c>
      <c r="CR767" t="s">
        <v>148</v>
      </c>
      <c r="CS767">
        <v>2024</v>
      </c>
      <c r="CT767">
        <v>50000000</v>
      </c>
      <c r="CU767">
        <v>28000000</v>
      </c>
      <c r="CV767">
        <v>50000000</v>
      </c>
      <c r="CW767">
        <v>28000000</v>
      </c>
      <c r="CX767" t="s">
        <v>148</v>
      </c>
      <c r="CY767" t="s">
        <v>148</v>
      </c>
      <c r="CZ767" t="s">
        <v>148</v>
      </c>
      <c r="DA767" t="s">
        <v>126</v>
      </c>
      <c r="DB767" t="s">
        <v>151</v>
      </c>
      <c r="DC767" t="s">
        <v>151</v>
      </c>
      <c r="DD767" t="s">
        <v>4364</v>
      </c>
      <c r="DE767" t="s">
        <v>4535</v>
      </c>
      <c r="DF767" t="s">
        <v>159</v>
      </c>
      <c r="DG767" t="str">
        <f>+VLOOKUP(DD767&amp;DE767,[1]divipola!D:E,2,FALSE)</f>
        <v>15664</v>
      </c>
    </row>
    <row r="768" spans="1:111">
      <c r="A768" t="s">
        <v>4357</v>
      </c>
      <c r="B768" t="s">
        <v>112</v>
      </c>
      <c r="C768">
        <v>9018114588</v>
      </c>
      <c r="D768" t="s">
        <v>4536</v>
      </c>
      <c r="E768" t="s">
        <v>3783</v>
      </c>
      <c r="F768" t="s">
        <v>4537</v>
      </c>
      <c r="G768" t="s">
        <v>116</v>
      </c>
      <c r="H768">
        <v>23333022</v>
      </c>
      <c r="I768" t="s">
        <v>4538</v>
      </c>
      <c r="J768">
        <v>3232294857</v>
      </c>
      <c r="K768" t="s">
        <v>4539</v>
      </c>
      <c r="L768" t="s">
        <v>146</v>
      </c>
      <c r="M768">
        <v>3227100497</v>
      </c>
      <c r="N768" t="s">
        <v>4538</v>
      </c>
      <c r="P768" t="s">
        <v>126</v>
      </c>
      <c r="Q768" t="s">
        <v>140</v>
      </c>
      <c r="R768" t="s">
        <v>262</v>
      </c>
      <c r="BJ768" t="s">
        <v>121</v>
      </c>
      <c r="BK768" t="s">
        <v>123</v>
      </c>
      <c r="BL768" t="s">
        <v>124</v>
      </c>
      <c r="BM768" t="s">
        <v>125</v>
      </c>
      <c r="BN768" t="s">
        <v>126</v>
      </c>
      <c r="BO768">
        <v>901811458</v>
      </c>
      <c r="BP768" t="s">
        <v>4362</v>
      </c>
      <c r="BQ768">
        <v>313</v>
      </c>
      <c r="BU768"/>
      <c r="DF768" t="s">
        <v>141</v>
      </c>
      <c r="DG768" t="e">
        <f>+VLOOKUP(DD768&amp;DE768,[1]divipola!D:E,2,FALSE)</f>
        <v>#N/A</v>
      </c>
    </row>
    <row r="769" spans="1:111">
      <c r="A769" t="s">
        <v>4357</v>
      </c>
      <c r="B769" t="s">
        <v>112</v>
      </c>
      <c r="C769">
        <v>820004813</v>
      </c>
      <c r="D769" t="s">
        <v>4540</v>
      </c>
      <c r="E769" t="s">
        <v>3783</v>
      </c>
      <c r="F769" t="s">
        <v>4541</v>
      </c>
      <c r="G769" t="s">
        <v>116</v>
      </c>
      <c r="H769">
        <v>79590995</v>
      </c>
      <c r="I769" t="s">
        <v>4542</v>
      </c>
      <c r="J769">
        <v>3203144120</v>
      </c>
      <c r="P769" t="s">
        <v>126</v>
      </c>
      <c r="Q769" t="s">
        <v>140</v>
      </c>
      <c r="R769" t="s">
        <v>123</v>
      </c>
      <c r="BJ769" t="s">
        <v>121</v>
      </c>
      <c r="BK769" t="s">
        <v>123</v>
      </c>
      <c r="BL769" t="s">
        <v>124</v>
      </c>
      <c r="BM769" t="s">
        <v>125</v>
      </c>
      <c r="BN769" t="s">
        <v>126</v>
      </c>
      <c r="BO769">
        <v>820004813</v>
      </c>
      <c r="BP769" t="s">
        <v>4362</v>
      </c>
      <c r="BQ769">
        <v>314</v>
      </c>
      <c r="BU769"/>
      <c r="DF769" t="s">
        <v>141</v>
      </c>
      <c r="DG769" t="e">
        <f>+VLOOKUP(DD769&amp;DE769,[1]divipola!D:E,2,FALSE)</f>
        <v>#N/A</v>
      </c>
    </row>
    <row r="770" spans="1:111">
      <c r="A770" t="s">
        <v>4357</v>
      </c>
      <c r="B770" t="s">
        <v>112</v>
      </c>
      <c r="C770">
        <v>900692384</v>
      </c>
      <c r="D770" t="s">
        <v>4543</v>
      </c>
      <c r="E770" t="s">
        <v>3783</v>
      </c>
      <c r="F770" t="s">
        <v>4544</v>
      </c>
      <c r="G770" t="s">
        <v>116</v>
      </c>
      <c r="H770">
        <v>4041693</v>
      </c>
      <c r="I770" t="s">
        <v>4545</v>
      </c>
      <c r="J770">
        <v>3212265682</v>
      </c>
      <c r="P770" t="s">
        <v>126</v>
      </c>
      <c r="Q770" t="s">
        <v>140</v>
      </c>
      <c r="R770" t="s">
        <v>123</v>
      </c>
      <c r="BJ770" t="s">
        <v>121</v>
      </c>
      <c r="BK770" t="s">
        <v>123</v>
      </c>
      <c r="BL770" t="s">
        <v>124</v>
      </c>
      <c r="BM770" t="s">
        <v>125</v>
      </c>
      <c r="BN770" t="s">
        <v>126</v>
      </c>
      <c r="BO770">
        <v>900692384</v>
      </c>
      <c r="BP770" t="s">
        <v>4362</v>
      </c>
      <c r="BQ770">
        <v>315</v>
      </c>
      <c r="BU770"/>
      <c r="DF770" t="s">
        <v>128</v>
      </c>
      <c r="DG770" t="e">
        <f>+VLOOKUP(DD770&amp;DE770,[1]divipola!D:E,2,FALSE)</f>
        <v>#N/A</v>
      </c>
    </row>
    <row r="771" spans="1:111">
      <c r="A771" t="s">
        <v>4357</v>
      </c>
      <c r="B771" t="s">
        <v>112</v>
      </c>
      <c r="C771">
        <v>900859820</v>
      </c>
      <c r="D771" t="s">
        <v>4546</v>
      </c>
      <c r="E771" t="s">
        <v>3783</v>
      </c>
      <c r="F771" t="s">
        <v>4547</v>
      </c>
      <c r="G771" t="s">
        <v>116</v>
      </c>
      <c r="H771">
        <v>74081195</v>
      </c>
      <c r="I771" t="s">
        <v>4548</v>
      </c>
      <c r="J771">
        <v>3152121323</v>
      </c>
      <c r="K771" t="s">
        <v>4549</v>
      </c>
      <c r="L771" t="s">
        <v>249</v>
      </c>
      <c r="M771">
        <v>3177360414</v>
      </c>
      <c r="N771" t="s">
        <v>4550</v>
      </c>
      <c r="P771" t="s">
        <v>121</v>
      </c>
      <c r="R771" t="s">
        <v>123</v>
      </c>
      <c r="BJ771" t="s">
        <v>121</v>
      </c>
      <c r="BK771" t="s">
        <v>123</v>
      </c>
      <c r="BL771" t="s">
        <v>124</v>
      </c>
      <c r="BM771" t="s">
        <v>125</v>
      </c>
      <c r="BN771" t="s">
        <v>126</v>
      </c>
      <c r="BO771">
        <v>900859820</v>
      </c>
      <c r="BP771" t="s">
        <v>4362</v>
      </c>
      <c r="BQ771">
        <v>316</v>
      </c>
      <c r="BR771" t="s">
        <v>148</v>
      </c>
      <c r="BS771" t="s">
        <v>126</v>
      </c>
      <c r="BT771" t="s">
        <v>4551</v>
      </c>
      <c r="BU771">
        <v>42171</v>
      </c>
      <c r="BV771" t="s">
        <v>173</v>
      </c>
      <c r="BW771" t="s">
        <v>151</v>
      </c>
      <c r="BX771" t="s">
        <v>152</v>
      </c>
      <c r="BY771" t="s">
        <v>148</v>
      </c>
      <c r="BZ771" t="s">
        <v>148</v>
      </c>
      <c r="CA771" t="s">
        <v>148</v>
      </c>
      <c r="CB771" t="s">
        <v>148</v>
      </c>
      <c r="CC771" t="s">
        <v>148</v>
      </c>
      <c r="CD771" t="s">
        <v>187</v>
      </c>
      <c r="CE771" t="s">
        <v>4552</v>
      </c>
      <c r="CF771">
        <v>0</v>
      </c>
      <c r="CG771" t="s">
        <v>4553</v>
      </c>
      <c r="CH771" t="s">
        <v>156</v>
      </c>
      <c r="CN771" t="s">
        <v>126</v>
      </c>
      <c r="CO771" t="s">
        <v>126</v>
      </c>
      <c r="CP771" t="s">
        <v>148</v>
      </c>
      <c r="CQ771" t="s">
        <v>121</v>
      </c>
      <c r="CR771" t="s">
        <v>152</v>
      </c>
      <c r="CS771">
        <v>2024</v>
      </c>
      <c r="CT771">
        <v>0</v>
      </c>
      <c r="CU771">
        <v>0</v>
      </c>
      <c r="CV771">
        <v>1850000</v>
      </c>
      <c r="CW771">
        <v>0</v>
      </c>
      <c r="CX771" t="s">
        <v>148</v>
      </c>
      <c r="CY771" t="s">
        <v>148</v>
      </c>
      <c r="CZ771" t="s">
        <v>148</v>
      </c>
      <c r="DA771" t="s">
        <v>126</v>
      </c>
      <c r="DB771" t="s">
        <v>151</v>
      </c>
      <c r="DC771" t="s">
        <v>151</v>
      </c>
      <c r="DD771" t="s">
        <v>4364</v>
      </c>
      <c r="DE771" t="s">
        <v>4452</v>
      </c>
      <c r="DF771" t="s">
        <v>159</v>
      </c>
      <c r="DG771" t="str">
        <f>+VLOOKUP(DD771&amp;DE771,[1]divipola!D:E,2,FALSE)</f>
        <v>15759</v>
      </c>
    </row>
    <row r="772" spans="1:111">
      <c r="A772" t="s">
        <v>4357</v>
      </c>
      <c r="B772" t="s">
        <v>112</v>
      </c>
      <c r="C772">
        <v>900894753</v>
      </c>
      <c r="D772" t="s">
        <v>4554</v>
      </c>
      <c r="E772" t="s">
        <v>3783</v>
      </c>
      <c r="F772" t="s">
        <v>4555</v>
      </c>
      <c r="G772" t="s">
        <v>116</v>
      </c>
      <c r="H772">
        <v>18903922</v>
      </c>
      <c r="I772" t="s">
        <v>4556</v>
      </c>
      <c r="J772">
        <v>3153815726</v>
      </c>
      <c r="P772" t="s">
        <v>126</v>
      </c>
      <c r="Q772" t="s">
        <v>140</v>
      </c>
      <c r="R772" t="s">
        <v>123</v>
      </c>
      <c r="BJ772" t="s">
        <v>121</v>
      </c>
      <c r="BK772" t="s">
        <v>123</v>
      </c>
      <c r="BL772" t="s">
        <v>124</v>
      </c>
      <c r="BM772" t="s">
        <v>125</v>
      </c>
      <c r="BN772" t="s">
        <v>126</v>
      </c>
      <c r="BO772">
        <v>900894753</v>
      </c>
      <c r="BP772" t="s">
        <v>4362</v>
      </c>
      <c r="BQ772">
        <v>317</v>
      </c>
      <c r="BU772"/>
      <c r="DF772" t="s">
        <v>128</v>
      </c>
      <c r="DG772" t="e">
        <f>+VLOOKUP(DD772&amp;DE772,[1]divipola!D:E,2,FALSE)</f>
        <v>#N/A</v>
      </c>
    </row>
    <row r="773" spans="1:111">
      <c r="A773" t="s">
        <v>4357</v>
      </c>
      <c r="B773" t="s">
        <v>112</v>
      </c>
      <c r="C773">
        <v>900913031</v>
      </c>
      <c r="D773" t="s">
        <v>4557</v>
      </c>
      <c r="E773" t="s">
        <v>3783</v>
      </c>
      <c r="F773" t="s">
        <v>4558</v>
      </c>
      <c r="G773" t="s">
        <v>116</v>
      </c>
      <c r="H773">
        <v>74358072</v>
      </c>
      <c r="I773" t="s">
        <v>4559</v>
      </c>
      <c r="J773">
        <v>3133763746</v>
      </c>
      <c r="P773" t="s">
        <v>126</v>
      </c>
      <c r="Q773" t="s">
        <v>140</v>
      </c>
      <c r="R773" t="s">
        <v>123</v>
      </c>
      <c r="BJ773" t="s">
        <v>121</v>
      </c>
      <c r="BK773" t="s">
        <v>123</v>
      </c>
      <c r="BL773" t="s">
        <v>124</v>
      </c>
      <c r="BM773" t="s">
        <v>125</v>
      </c>
      <c r="BN773" t="s">
        <v>126</v>
      </c>
      <c r="BO773">
        <v>900913031</v>
      </c>
      <c r="BP773" t="s">
        <v>4362</v>
      </c>
      <c r="BQ773">
        <v>318</v>
      </c>
      <c r="BU773"/>
      <c r="DF773" t="s">
        <v>141</v>
      </c>
      <c r="DG773" t="e">
        <f>+VLOOKUP(DD773&amp;DE773,[1]divipola!D:E,2,FALSE)</f>
        <v>#N/A</v>
      </c>
    </row>
    <row r="774" spans="1:111">
      <c r="A774" t="s">
        <v>4357</v>
      </c>
      <c r="B774" t="s">
        <v>112</v>
      </c>
      <c r="C774">
        <v>901014165</v>
      </c>
      <c r="D774" t="s">
        <v>4560</v>
      </c>
      <c r="E774" t="s">
        <v>3783</v>
      </c>
      <c r="F774" t="s">
        <v>4561</v>
      </c>
      <c r="G774" t="s">
        <v>116</v>
      </c>
      <c r="H774">
        <v>4236823</v>
      </c>
      <c r="I774" t="s">
        <v>4562</v>
      </c>
      <c r="J774">
        <v>3015517061</v>
      </c>
      <c r="K774" t="s">
        <v>4563</v>
      </c>
      <c r="L774" t="s">
        <v>146</v>
      </c>
      <c r="M774">
        <v>3112582937</v>
      </c>
      <c r="N774" t="s">
        <v>4564</v>
      </c>
      <c r="P774" t="s">
        <v>126</v>
      </c>
      <c r="Q774" t="s">
        <v>140</v>
      </c>
      <c r="R774" t="s">
        <v>123</v>
      </c>
      <c r="BJ774" t="s">
        <v>121</v>
      </c>
      <c r="BK774" t="s">
        <v>123</v>
      </c>
      <c r="BL774" t="s">
        <v>124</v>
      </c>
      <c r="BM774" t="s">
        <v>125</v>
      </c>
      <c r="BN774" t="s">
        <v>126</v>
      </c>
      <c r="BO774">
        <v>901014165</v>
      </c>
      <c r="BP774" t="s">
        <v>4362</v>
      </c>
      <c r="BQ774">
        <v>319</v>
      </c>
      <c r="BR774" t="s">
        <v>148</v>
      </c>
      <c r="BS774" t="s">
        <v>126</v>
      </c>
      <c r="BT774" t="s">
        <v>4565</v>
      </c>
      <c r="BU774">
        <v>42642</v>
      </c>
      <c r="BV774" t="s">
        <v>173</v>
      </c>
      <c r="BW774" t="s">
        <v>151</v>
      </c>
      <c r="BX774" t="s">
        <v>148</v>
      </c>
      <c r="BY774" t="s">
        <v>148</v>
      </c>
      <c r="BZ774" t="s">
        <v>148</v>
      </c>
      <c r="CA774" t="s">
        <v>148</v>
      </c>
      <c r="CB774" t="s">
        <v>148</v>
      </c>
      <c r="CC774" t="s">
        <v>148</v>
      </c>
      <c r="CD774" t="s">
        <v>153</v>
      </c>
      <c r="CE774" t="s">
        <v>4566</v>
      </c>
      <c r="CF774">
        <v>1</v>
      </c>
      <c r="CG774" t="s">
        <v>4567</v>
      </c>
      <c r="CH774" t="s">
        <v>156</v>
      </c>
      <c r="CN774" t="s">
        <v>126</v>
      </c>
      <c r="CO774" t="s">
        <v>121</v>
      </c>
      <c r="CP774" t="s">
        <v>148</v>
      </c>
      <c r="CQ774" t="s">
        <v>121</v>
      </c>
      <c r="CR774" t="s">
        <v>152</v>
      </c>
      <c r="CS774">
        <v>2024</v>
      </c>
      <c r="CT774">
        <v>69913164</v>
      </c>
      <c r="CU774">
        <v>12829349</v>
      </c>
      <c r="CV774">
        <v>123200164</v>
      </c>
      <c r="CW774">
        <v>112829349</v>
      </c>
      <c r="CX774" t="s">
        <v>148</v>
      </c>
      <c r="CY774" t="s">
        <v>152</v>
      </c>
      <c r="CZ774" t="s">
        <v>148</v>
      </c>
      <c r="DA774" t="s">
        <v>126</v>
      </c>
      <c r="DB774" t="s">
        <v>151</v>
      </c>
      <c r="DC774" t="s">
        <v>151</v>
      </c>
      <c r="DD774" t="s">
        <v>4364</v>
      </c>
      <c r="DE774" t="s">
        <v>4535</v>
      </c>
      <c r="DF774" t="s">
        <v>159</v>
      </c>
      <c r="DG774" t="str">
        <f>+VLOOKUP(DD774&amp;DE774,[1]divipola!D:E,2,FALSE)</f>
        <v>15664</v>
      </c>
    </row>
    <row r="775" spans="1:111">
      <c r="A775" t="s">
        <v>4357</v>
      </c>
      <c r="B775" t="s">
        <v>112</v>
      </c>
      <c r="C775">
        <v>901029839</v>
      </c>
      <c r="D775" t="s">
        <v>4568</v>
      </c>
      <c r="E775" t="s">
        <v>3783</v>
      </c>
      <c r="F775" t="s">
        <v>4569</v>
      </c>
      <c r="G775" t="s">
        <v>116</v>
      </c>
      <c r="H775">
        <v>1056436266</v>
      </c>
      <c r="I775" t="s">
        <v>4570</v>
      </c>
      <c r="J775">
        <v>3214509344</v>
      </c>
      <c r="K775" t="s">
        <v>4571</v>
      </c>
      <c r="L775" t="s">
        <v>249</v>
      </c>
      <c r="M775">
        <v>3133673142</v>
      </c>
      <c r="N775" t="s">
        <v>4572</v>
      </c>
      <c r="P775" t="s">
        <v>121</v>
      </c>
      <c r="R775" t="s">
        <v>262</v>
      </c>
      <c r="BJ775" t="s">
        <v>121</v>
      </c>
      <c r="BK775" t="s">
        <v>123</v>
      </c>
      <c r="BL775" t="s">
        <v>124</v>
      </c>
      <c r="BM775" t="s">
        <v>125</v>
      </c>
      <c r="BN775" t="s">
        <v>126</v>
      </c>
      <c r="BO775">
        <v>901029839</v>
      </c>
      <c r="BP775" t="s">
        <v>4362</v>
      </c>
      <c r="BQ775">
        <v>320</v>
      </c>
      <c r="BU775"/>
      <c r="DF775" t="s">
        <v>141</v>
      </c>
      <c r="DG775" t="e">
        <f>+VLOOKUP(DD775&amp;DE775,[1]divipola!D:E,2,FALSE)</f>
        <v>#N/A</v>
      </c>
    </row>
    <row r="776" spans="1:111">
      <c r="A776" t="s">
        <v>4357</v>
      </c>
      <c r="B776" t="s">
        <v>112</v>
      </c>
      <c r="C776">
        <v>901358343</v>
      </c>
      <c r="D776" t="s">
        <v>4573</v>
      </c>
      <c r="E776" t="s">
        <v>3783</v>
      </c>
      <c r="F776" t="s">
        <v>4574</v>
      </c>
      <c r="G776" t="s">
        <v>116</v>
      </c>
      <c r="H776">
        <v>4182875</v>
      </c>
      <c r="I776" t="s">
        <v>4575</v>
      </c>
      <c r="J776">
        <v>3132796456</v>
      </c>
      <c r="P776" t="s">
        <v>126</v>
      </c>
      <c r="Q776" t="s">
        <v>140</v>
      </c>
      <c r="R776" t="s">
        <v>123</v>
      </c>
      <c r="BJ776" t="s">
        <v>121</v>
      </c>
      <c r="BK776" t="s">
        <v>123</v>
      </c>
      <c r="BL776" t="s">
        <v>124</v>
      </c>
      <c r="BM776" t="s">
        <v>125</v>
      </c>
      <c r="BN776" t="s">
        <v>126</v>
      </c>
      <c r="BO776">
        <v>901358343</v>
      </c>
      <c r="BP776" t="s">
        <v>4362</v>
      </c>
      <c r="BQ776">
        <v>321</v>
      </c>
      <c r="BR776" t="s">
        <v>148</v>
      </c>
      <c r="BS776" t="s">
        <v>126</v>
      </c>
      <c r="BT776" t="s">
        <v>4576</v>
      </c>
      <c r="BU776">
        <v>43852</v>
      </c>
      <c r="BV776" t="s">
        <v>173</v>
      </c>
      <c r="BW776" t="s">
        <v>151</v>
      </c>
      <c r="BX776" t="s">
        <v>152</v>
      </c>
      <c r="BY776" t="s">
        <v>148</v>
      </c>
      <c r="BZ776" t="s">
        <v>148</v>
      </c>
      <c r="CA776" t="s">
        <v>148</v>
      </c>
      <c r="CB776" t="s">
        <v>148</v>
      </c>
      <c r="CC776" t="s">
        <v>148</v>
      </c>
      <c r="CN776" t="s">
        <v>126</v>
      </c>
      <c r="CO776" t="s">
        <v>126</v>
      </c>
      <c r="CP776" t="s">
        <v>148</v>
      </c>
      <c r="CQ776" t="s">
        <v>121</v>
      </c>
      <c r="CR776" t="s">
        <v>152</v>
      </c>
      <c r="CS776">
        <v>2024</v>
      </c>
      <c r="CT776">
        <v>111174558</v>
      </c>
      <c r="CU776">
        <v>124213277</v>
      </c>
      <c r="CV776">
        <v>128481193</v>
      </c>
      <c r="CW776">
        <v>124213277</v>
      </c>
      <c r="CX776" t="s">
        <v>148</v>
      </c>
      <c r="CY776" t="s">
        <v>148</v>
      </c>
      <c r="CZ776" t="s">
        <v>152</v>
      </c>
      <c r="DA776" t="s">
        <v>126</v>
      </c>
      <c r="DB776" t="s">
        <v>151</v>
      </c>
      <c r="DC776" t="s">
        <v>151</v>
      </c>
      <c r="DD776" t="s">
        <v>4364</v>
      </c>
      <c r="DE776" t="s">
        <v>4577</v>
      </c>
      <c r="DF776" t="s">
        <v>159</v>
      </c>
      <c r="DG776" t="str">
        <f>+VLOOKUP(DD776&amp;DE776,[1]divipola!D:E,2,FALSE)</f>
        <v>15494</v>
      </c>
    </row>
    <row r="777" spans="1:111">
      <c r="A777" t="s">
        <v>4357</v>
      </c>
      <c r="B777" t="s">
        <v>112</v>
      </c>
      <c r="C777">
        <v>901581706</v>
      </c>
      <c r="D777" t="s">
        <v>4578</v>
      </c>
      <c r="E777" t="s">
        <v>3783</v>
      </c>
      <c r="F777" t="s">
        <v>4579</v>
      </c>
      <c r="G777" t="s">
        <v>116</v>
      </c>
      <c r="H777">
        <v>74357071</v>
      </c>
      <c r="I777" t="s">
        <v>4580</v>
      </c>
      <c r="J777">
        <v>3207558962</v>
      </c>
      <c r="P777" t="s">
        <v>126</v>
      </c>
      <c r="Q777" t="s">
        <v>140</v>
      </c>
      <c r="R777" t="s">
        <v>123</v>
      </c>
      <c r="BJ777" t="s">
        <v>121</v>
      </c>
      <c r="BK777" t="s">
        <v>123</v>
      </c>
      <c r="BL777" t="s">
        <v>124</v>
      </c>
      <c r="BM777" t="s">
        <v>125</v>
      </c>
      <c r="BN777" t="s">
        <v>126</v>
      </c>
      <c r="BO777">
        <v>901581706</v>
      </c>
      <c r="BP777" t="s">
        <v>4362</v>
      </c>
      <c r="BQ777">
        <v>322</v>
      </c>
      <c r="BU777"/>
      <c r="DF777" t="s">
        <v>141</v>
      </c>
      <c r="DG777" t="e">
        <f>+VLOOKUP(DD777&amp;DE777,[1]divipola!D:E,2,FALSE)</f>
        <v>#N/A</v>
      </c>
    </row>
    <row r="778" spans="1:111">
      <c r="A778" t="s">
        <v>4357</v>
      </c>
      <c r="B778" t="s">
        <v>112</v>
      </c>
      <c r="C778">
        <v>901692042</v>
      </c>
      <c r="D778" t="s">
        <v>4581</v>
      </c>
      <c r="E778" t="s">
        <v>3783</v>
      </c>
      <c r="F778" t="s">
        <v>4582</v>
      </c>
      <c r="G778" t="s">
        <v>116</v>
      </c>
      <c r="H778">
        <v>74357410</v>
      </c>
      <c r="I778" t="s">
        <v>4583</v>
      </c>
      <c r="J778">
        <v>3178285869</v>
      </c>
      <c r="L778" t="s">
        <v>119</v>
      </c>
      <c r="P778" t="s">
        <v>126</v>
      </c>
      <c r="Q778" t="s">
        <v>140</v>
      </c>
      <c r="R778" t="s">
        <v>123</v>
      </c>
      <c r="BJ778" t="s">
        <v>121</v>
      </c>
      <c r="BK778" t="s">
        <v>123</v>
      </c>
      <c r="BL778" t="s">
        <v>124</v>
      </c>
      <c r="BM778" t="s">
        <v>125</v>
      </c>
      <c r="BN778" t="s">
        <v>126</v>
      </c>
      <c r="BO778">
        <v>901692042</v>
      </c>
      <c r="BP778" t="s">
        <v>4362</v>
      </c>
      <c r="BQ778">
        <v>323</v>
      </c>
      <c r="BU778"/>
      <c r="DF778" t="s">
        <v>141</v>
      </c>
      <c r="DG778" t="e">
        <f>+VLOOKUP(DD778&amp;DE778,[1]divipola!D:E,2,FALSE)</f>
        <v>#N/A</v>
      </c>
    </row>
    <row r="779" spans="1:111">
      <c r="A779" t="s">
        <v>4357</v>
      </c>
      <c r="B779" t="s">
        <v>112</v>
      </c>
      <c r="C779">
        <v>901731348</v>
      </c>
      <c r="D779" t="s">
        <v>4584</v>
      </c>
      <c r="E779" t="s">
        <v>3783</v>
      </c>
      <c r="F779" t="s">
        <v>4585</v>
      </c>
      <c r="G779" t="s">
        <v>116</v>
      </c>
      <c r="H779">
        <v>19461236</v>
      </c>
      <c r="I779" t="s">
        <v>4586</v>
      </c>
      <c r="J779">
        <v>3208499973</v>
      </c>
      <c r="P779" t="s">
        <v>126</v>
      </c>
      <c r="Q779" t="s">
        <v>140</v>
      </c>
      <c r="R779" t="s">
        <v>123</v>
      </c>
      <c r="BJ779" t="s">
        <v>121</v>
      </c>
      <c r="BK779" t="s">
        <v>123</v>
      </c>
      <c r="BL779" t="s">
        <v>124</v>
      </c>
      <c r="BM779" t="s">
        <v>125</v>
      </c>
      <c r="BN779" t="s">
        <v>126</v>
      </c>
      <c r="BO779">
        <v>901731348</v>
      </c>
      <c r="BP779" t="s">
        <v>4362</v>
      </c>
      <c r="BQ779">
        <v>324</v>
      </c>
      <c r="BU779"/>
      <c r="DF779" t="s">
        <v>141</v>
      </c>
      <c r="DG779" t="e">
        <f>+VLOOKUP(DD779&amp;DE779,[1]divipola!D:E,2,FALSE)</f>
        <v>#N/A</v>
      </c>
    </row>
    <row r="780" spans="1:111">
      <c r="A780" t="s">
        <v>4357</v>
      </c>
      <c r="B780" t="s">
        <v>112</v>
      </c>
      <c r="C780">
        <v>901745716</v>
      </c>
      <c r="D780" t="s">
        <v>4587</v>
      </c>
      <c r="E780" t="s">
        <v>3783</v>
      </c>
      <c r="F780" t="s">
        <v>4588</v>
      </c>
      <c r="G780" t="s">
        <v>116</v>
      </c>
      <c r="H780">
        <v>4045195</v>
      </c>
      <c r="I780" t="s">
        <v>4589</v>
      </c>
      <c r="J780">
        <v>3134916218</v>
      </c>
      <c r="K780" t="s">
        <v>4590</v>
      </c>
      <c r="L780" t="s">
        <v>249</v>
      </c>
      <c r="N780" t="s">
        <v>4591</v>
      </c>
      <c r="P780" t="s">
        <v>126</v>
      </c>
      <c r="Q780" t="s">
        <v>140</v>
      </c>
      <c r="R780" t="s">
        <v>123</v>
      </c>
      <c r="BJ780" t="s">
        <v>121</v>
      </c>
      <c r="BK780" t="s">
        <v>123</v>
      </c>
      <c r="BL780" t="s">
        <v>124</v>
      </c>
      <c r="BM780" t="s">
        <v>125</v>
      </c>
      <c r="BN780" t="s">
        <v>126</v>
      </c>
      <c r="BO780">
        <v>901745716</v>
      </c>
      <c r="BP780" t="s">
        <v>4362</v>
      </c>
      <c r="BQ780">
        <v>325</v>
      </c>
      <c r="BU780"/>
      <c r="DF780" t="s">
        <v>141</v>
      </c>
      <c r="DG780" t="e">
        <f>+VLOOKUP(DD780&amp;DE780,[1]divipola!D:E,2,FALSE)</f>
        <v>#N/A</v>
      </c>
    </row>
    <row r="781" spans="1:111">
      <c r="A781" t="s">
        <v>4357</v>
      </c>
      <c r="B781" t="s">
        <v>112</v>
      </c>
      <c r="C781">
        <v>901783837</v>
      </c>
      <c r="D781" t="s">
        <v>4592</v>
      </c>
      <c r="E781" t="s">
        <v>3783</v>
      </c>
      <c r="F781" t="s">
        <v>4593</v>
      </c>
      <c r="G781" t="s">
        <v>116</v>
      </c>
      <c r="H781">
        <v>80187274</v>
      </c>
      <c r="I781" t="s">
        <v>4594</v>
      </c>
      <c r="J781">
        <v>3133938900</v>
      </c>
      <c r="K781" t="s">
        <v>4595</v>
      </c>
      <c r="L781" t="s">
        <v>249</v>
      </c>
      <c r="M781">
        <v>3204203538</v>
      </c>
      <c r="N781" t="s">
        <v>4596</v>
      </c>
      <c r="P781" t="s">
        <v>126</v>
      </c>
      <c r="Q781" t="s">
        <v>140</v>
      </c>
      <c r="R781" t="s">
        <v>123</v>
      </c>
      <c r="BJ781" t="s">
        <v>121</v>
      </c>
      <c r="BK781" t="s">
        <v>123</v>
      </c>
      <c r="BL781" t="s">
        <v>124</v>
      </c>
      <c r="BM781" t="s">
        <v>125</v>
      </c>
      <c r="BN781" t="s">
        <v>126</v>
      </c>
      <c r="BO781">
        <v>901783837</v>
      </c>
      <c r="BP781" t="s">
        <v>4362</v>
      </c>
      <c r="BQ781">
        <v>326</v>
      </c>
      <c r="BU781"/>
      <c r="DF781" t="s">
        <v>141</v>
      </c>
      <c r="DG781" t="e">
        <f>+VLOOKUP(DD781&amp;DE781,[1]divipola!D:E,2,FALSE)</f>
        <v>#N/A</v>
      </c>
    </row>
    <row r="782" spans="1:111">
      <c r="A782" t="s">
        <v>4357</v>
      </c>
      <c r="B782" t="s">
        <v>112</v>
      </c>
      <c r="C782">
        <v>901953694</v>
      </c>
      <c r="D782" t="s">
        <v>4597</v>
      </c>
      <c r="E782" t="s">
        <v>3783</v>
      </c>
      <c r="F782" t="s">
        <v>4598</v>
      </c>
      <c r="G782" t="s">
        <v>112</v>
      </c>
      <c r="H782">
        <v>1052358793</v>
      </c>
      <c r="I782" t="s">
        <v>4599</v>
      </c>
      <c r="J782">
        <v>3212504856</v>
      </c>
      <c r="K782" t="s">
        <v>4600</v>
      </c>
      <c r="L782" t="s">
        <v>138</v>
      </c>
      <c r="M782">
        <v>3112192070</v>
      </c>
      <c r="N782" t="s">
        <v>4601</v>
      </c>
      <c r="P782" t="s">
        <v>126</v>
      </c>
      <c r="Q782" t="s">
        <v>589</v>
      </c>
      <c r="R782" t="s">
        <v>239</v>
      </c>
      <c r="BJ782" t="s">
        <v>121</v>
      </c>
      <c r="BK782" t="s">
        <v>123</v>
      </c>
      <c r="BL782" t="s">
        <v>124</v>
      </c>
      <c r="BM782" t="s">
        <v>125</v>
      </c>
      <c r="BN782" t="s">
        <v>126</v>
      </c>
      <c r="BO782">
        <v>901953694</v>
      </c>
      <c r="BP782" t="s">
        <v>4362</v>
      </c>
      <c r="BQ782">
        <v>327</v>
      </c>
      <c r="BR782" t="s">
        <v>152</v>
      </c>
      <c r="BS782" t="s">
        <v>126</v>
      </c>
      <c r="BT782" t="s">
        <v>4602</v>
      </c>
      <c r="BU782">
        <v>45791</v>
      </c>
      <c r="BV782" t="s">
        <v>173</v>
      </c>
      <c r="BW782" t="s">
        <v>151</v>
      </c>
      <c r="BX782" t="s">
        <v>152</v>
      </c>
      <c r="BY782" t="s">
        <v>148</v>
      </c>
      <c r="BZ782" t="s">
        <v>148</v>
      </c>
      <c r="CA782" t="s">
        <v>152</v>
      </c>
      <c r="CB782" t="s">
        <v>152</v>
      </c>
      <c r="CC782" t="s">
        <v>148</v>
      </c>
      <c r="CN782" t="s">
        <v>121</v>
      </c>
      <c r="CO782" t="s">
        <v>121</v>
      </c>
      <c r="CP782" t="s">
        <v>148</v>
      </c>
      <c r="CQ782" t="s">
        <v>121</v>
      </c>
      <c r="CR782" t="s">
        <v>152</v>
      </c>
      <c r="CX782" t="s">
        <v>152</v>
      </c>
      <c r="CY782" t="s">
        <v>152</v>
      </c>
      <c r="CZ782" t="s">
        <v>148</v>
      </c>
      <c r="DA782" t="s">
        <v>126</v>
      </c>
      <c r="DB782" t="s">
        <v>151</v>
      </c>
      <c r="DC782" t="s">
        <v>151</v>
      </c>
      <c r="DD782" t="s">
        <v>4364</v>
      </c>
      <c r="DE782" t="s">
        <v>4603</v>
      </c>
      <c r="DF782" t="s">
        <v>159</v>
      </c>
      <c r="DG782" t="str">
        <f>+VLOOKUP(DD782&amp;DE782,[1]divipola!D:E,2,FALSE)</f>
        <v>15172</v>
      </c>
    </row>
    <row r="783" spans="1:111">
      <c r="A783" t="s">
        <v>4357</v>
      </c>
      <c r="B783" t="s">
        <v>112</v>
      </c>
      <c r="C783">
        <v>9001924071</v>
      </c>
      <c r="D783" t="s">
        <v>4604</v>
      </c>
      <c r="E783" t="s">
        <v>3783</v>
      </c>
      <c r="F783" t="s">
        <v>4605</v>
      </c>
      <c r="G783" t="s">
        <v>116</v>
      </c>
      <c r="H783">
        <v>74329091</v>
      </c>
      <c r="I783" t="s">
        <v>4606</v>
      </c>
      <c r="J783">
        <v>3123254189</v>
      </c>
      <c r="K783" t="s">
        <v>4607</v>
      </c>
      <c r="L783" t="s">
        <v>138</v>
      </c>
      <c r="M783">
        <v>3133855739</v>
      </c>
      <c r="N783" t="s">
        <v>4608</v>
      </c>
      <c r="P783" t="s">
        <v>126</v>
      </c>
      <c r="Q783" t="s">
        <v>140</v>
      </c>
      <c r="R783" t="s">
        <v>123</v>
      </c>
      <c r="BJ783" t="s">
        <v>121</v>
      </c>
      <c r="BK783" t="s">
        <v>123</v>
      </c>
      <c r="BL783" t="s">
        <v>124</v>
      </c>
      <c r="BM783" t="s">
        <v>125</v>
      </c>
      <c r="BN783" t="s">
        <v>126</v>
      </c>
      <c r="BO783">
        <v>900192407</v>
      </c>
      <c r="BP783" t="s">
        <v>4362</v>
      </c>
      <c r="BQ783">
        <v>328</v>
      </c>
      <c r="BU783"/>
      <c r="DF783" t="s">
        <v>128</v>
      </c>
      <c r="DG783" t="e">
        <f>+VLOOKUP(DD783&amp;DE783,[1]divipola!D:E,2,FALSE)</f>
        <v>#N/A</v>
      </c>
    </row>
    <row r="784" spans="1:111">
      <c r="A784" t="s">
        <v>4357</v>
      </c>
      <c r="B784" t="s">
        <v>112</v>
      </c>
      <c r="C784">
        <v>9006465531</v>
      </c>
      <c r="D784" t="s">
        <v>4609</v>
      </c>
      <c r="E784" t="s">
        <v>3783</v>
      </c>
      <c r="F784" t="s">
        <v>4610</v>
      </c>
      <c r="G784" t="s">
        <v>116</v>
      </c>
      <c r="H784">
        <v>46649280</v>
      </c>
      <c r="I784" t="s">
        <v>4611</v>
      </c>
      <c r="J784">
        <v>3114598803</v>
      </c>
      <c r="K784" t="s">
        <v>4612</v>
      </c>
      <c r="L784" t="s">
        <v>146</v>
      </c>
      <c r="M784">
        <v>3113001410</v>
      </c>
      <c r="N784" t="s">
        <v>4611</v>
      </c>
      <c r="P784" t="s">
        <v>126</v>
      </c>
      <c r="Q784" t="s">
        <v>140</v>
      </c>
      <c r="R784" t="s">
        <v>122</v>
      </c>
      <c r="BJ784" t="s">
        <v>121</v>
      </c>
      <c r="BK784" t="s">
        <v>123</v>
      </c>
      <c r="BL784" t="s">
        <v>124</v>
      </c>
      <c r="BM784" t="s">
        <v>125</v>
      </c>
      <c r="BN784" t="s">
        <v>126</v>
      </c>
      <c r="BO784">
        <v>900646533</v>
      </c>
      <c r="BP784" t="s">
        <v>4362</v>
      </c>
      <c r="BQ784">
        <v>329</v>
      </c>
      <c r="BU784"/>
      <c r="DF784" t="s">
        <v>128</v>
      </c>
      <c r="DG784" t="e">
        <f>+VLOOKUP(DD784&amp;DE784,[1]divipola!D:E,2,FALSE)</f>
        <v>#N/A</v>
      </c>
    </row>
    <row r="785" spans="1:111">
      <c r="A785" t="s">
        <v>4357</v>
      </c>
      <c r="B785" t="s">
        <v>112</v>
      </c>
      <c r="C785">
        <v>9011018892</v>
      </c>
      <c r="D785" t="s">
        <v>4613</v>
      </c>
      <c r="E785" t="s">
        <v>3783</v>
      </c>
      <c r="F785" t="s">
        <v>4614</v>
      </c>
      <c r="G785" t="s">
        <v>116</v>
      </c>
      <c r="H785">
        <v>4293724</v>
      </c>
      <c r="I785" t="s">
        <v>4615</v>
      </c>
      <c r="J785">
        <v>3124480794</v>
      </c>
      <c r="K785" t="s">
        <v>4616</v>
      </c>
      <c r="L785" t="s">
        <v>146</v>
      </c>
      <c r="M785">
        <v>3124480794</v>
      </c>
      <c r="N785" t="s">
        <v>4617</v>
      </c>
      <c r="P785" t="s">
        <v>126</v>
      </c>
      <c r="Q785" t="s">
        <v>140</v>
      </c>
      <c r="R785" t="s">
        <v>122</v>
      </c>
      <c r="BJ785" t="s">
        <v>121</v>
      </c>
      <c r="BK785" t="s">
        <v>123</v>
      </c>
      <c r="BL785" t="s">
        <v>124</v>
      </c>
      <c r="BM785" t="s">
        <v>125</v>
      </c>
      <c r="BN785" t="s">
        <v>126</v>
      </c>
      <c r="BO785">
        <v>901101889</v>
      </c>
      <c r="BP785" t="s">
        <v>4362</v>
      </c>
      <c r="BQ785">
        <v>330</v>
      </c>
      <c r="BU785"/>
      <c r="DF785" t="s">
        <v>141</v>
      </c>
      <c r="DG785" t="e">
        <f>+VLOOKUP(DD785&amp;DE785,[1]divipola!D:E,2,FALSE)</f>
        <v>#N/A</v>
      </c>
    </row>
    <row r="786" spans="1:111">
      <c r="A786" t="s">
        <v>4357</v>
      </c>
      <c r="B786" t="s">
        <v>112</v>
      </c>
      <c r="C786">
        <v>9017831425</v>
      </c>
      <c r="D786" t="s">
        <v>4618</v>
      </c>
      <c r="E786" t="s">
        <v>3783</v>
      </c>
      <c r="F786" t="s">
        <v>4619</v>
      </c>
      <c r="G786" t="s">
        <v>116</v>
      </c>
      <c r="H786">
        <v>80091270</v>
      </c>
      <c r="I786" t="s">
        <v>4620</v>
      </c>
      <c r="J786">
        <v>3223362414</v>
      </c>
      <c r="K786" t="s">
        <v>4621</v>
      </c>
      <c r="L786" t="s">
        <v>132</v>
      </c>
      <c r="M786">
        <v>3005182735</v>
      </c>
      <c r="N786" t="s">
        <v>4622</v>
      </c>
      <c r="P786" t="s">
        <v>126</v>
      </c>
      <c r="Q786" t="s">
        <v>140</v>
      </c>
      <c r="R786" t="s">
        <v>239</v>
      </c>
      <c r="BJ786" t="s">
        <v>121</v>
      </c>
      <c r="BK786" t="s">
        <v>239</v>
      </c>
      <c r="BL786" t="s">
        <v>124</v>
      </c>
      <c r="BM786" t="s">
        <v>125</v>
      </c>
      <c r="BN786" t="s">
        <v>126</v>
      </c>
      <c r="BO786">
        <v>901783142</v>
      </c>
      <c r="BP786" t="s">
        <v>4362</v>
      </c>
      <c r="BQ786">
        <v>331</v>
      </c>
      <c r="BR786" t="s">
        <v>148</v>
      </c>
      <c r="BS786" t="s">
        <v>126</v>
      </c>
      <c r="BT786" t="s">
        <v>4623</v>
      </c>
      <c r="BU786">
        <v>45280</v>
      </c>
      <c r="BV786" t="s">
        <v>173</v>
      </c>
      <c r="BW786" t="s">
        <v>151</v>
      </c>
      <c r="BX786" t="s">
        <v>148</v>
      </c>
      <c r="BY786" t="s">
        <v>148</v>
      </c>
      <c r="BZ786" t="s">
        <v>148</v>
      </c>
      <c r="CA786" t="s">
        <v>148</v>
      </c>
      <c r="CB786" t="s">
        <v>148</v>
      </c>
      <c r="CC786" t="s">
        <v>148</v>
      </c>
      <c r="CD786" t="s">
        <v>187</v>
      </c>
      <c r="CE786" t="s">
        <v>4624</v>
      </c>
      <c r="CF786">
        <v>21</v>
      </c>
      <c r="CG786" t="s">
        <v>4625</v>
      </c>
      <c r="CH786" t="s">
        <v>156</v>
      </c>
      <c r="CN786" t="s">
        <v>126</v>
      </c>
      <c r="CO786" t="s">
        <v>121</v>
      </c>
      <c r="CP786" t="s">
        <v>148</v>
      </c>
      <c r="CQ786" t="s">
        <v>121</v>
      </c>
      <c r="CR786" t="s">
        <v>148</v>
      </c>
      <c r="CS786">
        <v>2024</v>
      </c>
      <c r="CT786">
        <v>100000</v>
      </c>
      <c r="CU786">
        <v>0</v>
      </c>
      <c r="CV786">
        <v>100000</v>
      </c>
      <c r="CW786">
        <v>0</v>
      </c>
      <c r="CX786" t="s">
        <v>148</v>
      </c>
      <c r="CY786" t="s">
        <v>148</v>
      </c>
      <c r="CZ786" t="s">
        <v>148</v>
      </c>
      <c r="DA786" t="s">
        <v>126</v>
      </c>
      <c r="DB786" t="s">
        <v>151</v>
      </c>
      <c r="DC786" t="s">
        <v>151</v>
      </c>
      <c r="DD786" t="s">
        <v>2271</v>
      </c>
      <c r="DE786" t="s">
        <v>4626</v>
      </c>
      <c r="DF786" t="s">
        <v>159</v>
      </c>
      <c r="DG786" t="str">
        <f>+VLOOKUP(DD786&amp;DE786,[1]divipola!D:E,2,FALSE)</f>
        <v>05591</v>
      </c>
    </row>
    <row r="787" spans="1:111">
      <c r="A787" t="s">
        <v>4357</v>
      </c>
      <c r="B787" t="s">
        <v>112</v>
      </c>
      <c r="C787">
        <v>9017928373</v>
      </c>
      <c r="D787" t="s">
        <v>4627</v>
      </c>
      <c r="E787" t="s">
        <v>3783</v>
      </c>
      <c r="F787" t="s">
        <v>4628</v>
      </c>
      <c r="G787" t="s">
        <v>116</v>
      </c>
      <c r="H787">
        <v>74347169</v>
      </c>
      <c r="I787" t="s">
        <v>4629</v>
      </c>
      <c r="J787">
        <v>3112756212</v>
      </c>
      <c r="K787" t="s">
        <v>4630</v>
      </c>
      <c r="L787" t="s">
        <v>138</v>
      </c>
      <c r="M787">
        <v>3138270873</v>
      </c>
      <c r="N787" t="s">
        <v>4631</v>
      </c>
      <c r="P787" t="s">
        <v>126</v>
      </c>
      <c r="Q787" t="s">
        <v>140</v>
      </c>
      <c r="R787" t="s">
        <v>123</v>
      </c>
      <c r="BJ787" t="s">
        <v>121</v>
      </c>
      <c r="BK787" t="s">
        <v>123</v>
      </c>
      <c r="BL787" t="s">
        <v>124</v>
      </c>
      <c r="BM787" t="s">
        <v>125</v>
      </c>
      <c r="BN787" t="s">
        <v>126</v>
      </c>
      <c r="BO787">
        <v>901792837</v>
      </c>
      <c r="BP787" t="s">
        <v>4362</v>
      </c>
      <c r="BQ787">
        <v>332</v>
      </c>
      <c r="BU787"/>
      <c r="DF787" t="s">
        <v>128</v>
      </c>
      <c r="DG787" t="e">
        <f>+VLOOKUP(DD787&amp;DE787,[1]divipola!D:E,2,FALSE)</f>
        <v>#N/A</v>
      </c>
    </row>
    <row r="788" spans="1:111">
      <c r="A788" t="s">
        <v>4357</v>
      </c>
      <c r="B788" t="s">
        <v>112</v>
      </c>
      <c r="C788">
        <v>9018095225</v>
      </c>
      <c r="D788" t="s">
        <v>4632</v>
      </c>
      <c r="E788" t="s">
        <v>3783</v>
      </c>
      <c r="F788" t="s">
        <v>4633</v>
      </c>
      <c r="G788" t="s">
        <v>116</v>
      </c>
      <c r="H788">
        <v>1056800632</v>
      </c>
      <c r="I788" t="s">
        <v>4634</v>
      </c>
      <c r="J788">
        <v>3502733299</v>
      </c>
      <c r="K788" t="s">
        <v>4635</v>
      </c>
      <c r="L788" t="s">
        <v>132</v>
      </c>
      <c r="M788">
        <v>3114699056</v>
      </c>
      <c r="N788" t="s">
        <v>4636</v>
      </c>
      <c r="P788" t="s">
        <v>126</v>
      </c>
      <c r="Q788" t="s">
        <v>140</v>
      </c>
      <c r="R788" t="s">
        <v>262</v>
      </c>
      <c r="BJ788" t="s">
        <v>121</v>
      </c>
      <c r="BK788" t="s">
        <v>123</v>
      </c>
      <c r="BL788" t="s">
        <v>124</v>
      </c>
      <c r="BM788" t="s">
        <v>125</v>
      </c>
      <c r="BN788" t="s">
        <v>126</v>
      </c>
      <c r="BO788">
        <v>901809522</v>
      </c>
      <c r="BP788" t="s">
        <v>4362</v>
      </c>
      <c r="BQ788">
        <v>333</v>
      </c>
      <c r="BU788"/>
      <c r="DF788" t="s">
        <v>128</v>
      </c>
      <c r="DG788" t="e">
        <f>+VLOOKUP(DD788&amp;DE788,[1]divipola!D:E,2,FALSE)</f>
        <v>#N/A</v>
      </c>
    </row>
    <row r="789" spans="1:111">
      <c r="A789" t="s">
        <v>4357</v>
      </c>
      <c r="B789" t="s">
        <v>112</v>
      </c>
      <c r="C789">
        <v>9019066551</v>
      </c>
      <c r="D789" t="s">
        <v>4637</v>
      </c>
      <c r="E789" t="s">
        <v>3783</v>
      </c>
      <c r="F789" t="s">
        <v>4638</v>
      </c>
      <c r="G789" t="s">
        <v>116</v>
      </c>
      <c r="H789">
        <v>1051211127</v>
      </c>
      <c r="I789" t="s">
        <v>4639</v>
      </c>
      <c r="J789">
        <v>3208847040</v>
      </c>
      <c r="K789" t="s">
        <v>4640</v>
      </c>
      <c r="L789" t="s">
        <v>138</v>
      </c>
      <c r="M789">
        <v>3132729984</v>
      </c>
      <c r="N789" t="s">
        <v>4641</v>
      </c>
      <c r="P789" t="s">
        <v>126</v>
      </c>
      <c r="Q789" t="s">
        <v>140</v>
      </c>
      <c r="R789" t="s">
        <v>123</v>
      </c>
      <c r="BJ789" t="s">
        <v>121</v>
      </c>
      <c r="BK789" t="s">
        <v>123</v>
      </c>
      <c r="BL789" t="s">
        <v>124</v>
      </c>
      <c r="BM789" t="s">
        <v>125</v>
      </c>
      <c r="BN789" t="s">
        <v>126</v>
      </c>
      <c r="BO789">
        <v>901906655</v>
      </c>
      <c r="BP789" t="s">
        <v>4362</v>
      </c>
      <c r="BQ789">
        <v>334</v>
      </c>
      <c r="BU789"/>
      <c r="DF789" t="s">
        <v>128</v>
      </c>
      <c r="DG789" t="e">
        <f>+VLOOKUP(DD789&amp;DE789,[1]divipola!D:E,2,FALSE)</f>
        <v>#N/A</v>
      </c>
    </row>
    <row r="790" spans="1:111">
      <c r="A790" t="s">
        <v>4357</v>
      </c>
      <c r="B790" t="s">
        <v>112</v>
      </c>
      <c r="C790">
        <v>9019693034</v>
      </c>
      <c r="D790" t="s">
        <v>4642</v>
      </c>
      <c r="E790" t="s">
        <v>3783</v>
      </c>
      <c r="F790" t="s">
        <v>4643</v>
      </c>
      <c r="G790" t="s">
        <v>116</v>
      </c>
      <c r="H790">
        <v>74183138</v>
      </c>
      <c r="I790" t="s">
        <v>4644</v>
      </c>
      <c r="J790">
        <v>3103365431</v>
      </c>
      <c r="K790" t="s">
        <v>4645</v>
      </c>
      <c r="L790" t="s">
        <v>146</v>
      </c>
      <c r="M790">
        <v>3209420491</v>
      </c>
      <c r="N790" t="s">
        <v>4644</v>
      </c>
      <c r="P790" t="s">
        <v>126</v>
      </c>
      <c r="Q790" t="s">
        <v>140</v>
      </c>
      <c r="R790" t="s">
        <v>123</v>
      </c>
      <c r="BJ790" t="s">
        <v>121</v>
      </c>
      <c r="BK790" t="s">
        <v>123</v>
      </c>
      <c r="BL790" t="s">
        <v>124</v>
      </c>
      <c r="BM790" t="s">
        <v>125</v>
      </c>
      <c r="BN790" t="s">
        <v>126</v>
      </c>
      <c r="BO790">
        <v>901969303</v>
      </c>
      <c r="BP790" t="s">
        <v>4362</v>
      </c>
      <c r="BQ790">
        <v>335</v>
      </c>
      <c r="BU790"/>
      <c r="DF790" t="s">
        <v>141</v>
      </c>
      <c r="DG790" t="e">
        <f>+VLOOKUP(DD790&amp;DE790,[1]divipola!D:E,2,FALSE)</f>
        <v>#N/A</v>
      </c>
    </row>
    <row r="791" spans="1:111">
      <c r="A791" t="s">
        <v>4357</v>
      </c>
      <c r="B791" t="s">
        <v>112</v>
      </c>
      <c r="C791">
        <v>901976003</v>
      </c>
      <c r="D791" t="s">
        <v>4646</v>
      </c>
      <c r="E791" t="s">
        <v>3783</v>
      </c>
      <c r="F791" t="s">
        <v>4647</v>
      </c>
      <c r="G791" t="s">
        <v>116</v>
      </c>
      <c r="H791">
        <v>74357669</v>
      </c>
      <c r="I791" t="s">
        <v>4648</v>
      </c>
      <c r="J791">
        <v>3132900151</v>
      </c>
      <c r="K791" t="s">
        <v>4649</v>
      </c>
      <c r="L791" t="s">
        <v>138</v>
      </c>
      <c r="M791">
        <v>3124480794</v>
      </c>
      <c r="N791" t="s">
        <v>4617</v>
      </c>
      <c r="P791" t="s">
        <v>126</v>
      </c>
      <c r="Q791" t="s">
        <v>140</v>
      </c>
      <c r="R791" t="s">
        <v>239</v>
      </c>
      <c r="BJ791" t="s">
        <v>121</v>
      </c>
      <c r="BK791" t="s">
        <v>239</v>
      </c>
      <c r="BL791" t="s">
        <v>124</v>
      </c>
      <c r="BM791" t="s">
        <v>125</v>
      </c>
      <c r="BN791" t="s">
        <v>126</v>
      </c>
      <c r="BO791">
        <v>901976003</v>
      </c>
      <c r="BP791" t="s">
        <v>4362</v>
      </c>
      <c r="BQ791">
        <v>336</v>
      </c>
      <c r="BR791" t="s">
        <v>148</v>
      </c>
      <c r="BS791" t="s">
        <v>126</v>
      </c>
      <c r="BT791" t="s">
        <v>4650</v>
      </c>
      <c r="BU791">
        <v>45877</v>
      </c>
      <c r="BV791" t="s">
        <v>150</v>
      </c>
      <c r="BW791" t="s">
        <v>151</v>
      </c>
      <c r="BX791" t="s">
        <v>152</v>
      </c>
      <c r="BY791" t="s">
        <v>148</v>
      </c>
      <c r="BZ791" t="s">
        <v>148</v>
      </c>
      <c r="CA791" t="s">
        <v>148</v>
      </c>
      <c r="CB791" t="s">
        <v>148</v>
      </c>
      <c r="CC791" t="s">
        <v>148</v>
      </c>
      <c r="CD791" t="s">
        <v>153</v>
      </c>
      <c r="CE791" t="s">
        <v>4651</v>
      </c>
      <c r="CF791">
        <v>9</v>
      </c>
      <c r="CG791" t="s">
        <v>4652</v>
      </c>
      <c r="CH791" t="s">
        <v>156</v>
      </c>
      <c r="CN791" t="s">
        <v>121</v>
      </c>
      <c r="CO791" t="s">
        <v>121</v>
      </c>
      <c r="CP791" t="s">
        <v>148</v>
      </c>
      <c r="CQ791" t="s">
        <v>121</v>
      </c>
      <c r="CR791" t="s">
        <v>152</v>
      </c>
      <c r="CS791">
        <v>2025</v>
      </c>
      <c r="CT791">
        <v>6450000</v>
      </c>
      <c r="CU791">
        <v>0</v>
      </c>
      <c r="CV791">
        <v>6450000</v>
      </c>
      <c r="CW791">
        <v>0</v>
      </c>
      <c r="CX791" t="s">
        <v>152</v>
      </c>
      <c r="CY791" t="s">
        <v>148</v>
      </c>
      <c r="CZ791" t="s">
        <v>148</v>
      </c>
      <c r="DA791" t="s">
        <v>126</v>
      </c>
      <c r="DB791" t="s">
        <v>151</v>
      </c>
      <c r="DC791" t="s">
        <v>151</v>
      </c>
      <c r="DD791" t="s">
        <v>4364</v>
      </c>
      <c r="DE791" t="s">
        <v>4452</v>
      </c>
      <c r="DF791" t="s">
        <v>159</v>
      </c>
      <c r="DG791" t="str">
        <f>+VLOOKUP(DD791&amp;DE791,[1]divipola!D:E,2,FALSE)</f>
        <v>15759</v>
      </c>
    </row>
    <row r="792" spans="1:111">
      <c r="A792" t="s">
        <v>4357</v>
      </c>
      <c r="B792" t="s">
        <v>112</v>
      </c>
      <c r="C792">
        <v>800203989</v>
      </c>
      <c r="D792" t="s">
        <v>4653</v>
      </c>
      <c r="E792" t="s">
        <v>4654</v>
      </c>
      <c r="F792" t="s">
        <v>4655</v>
      </c>
      <c r="G792" t="s">
        <v>116</v>
      </c>
      <c r="H792">
        <v>1036688600</v>
      </c>
      <c r="I792" t="s">
        <v>4656</v>
      </c>
      <c r="J792">
        <v>3144705165</v>
      </c>
      <c r="K792" t="s">
        <v>4657</v>
      </c>
      <c r="L792" t="s">
        <v>146</v>
      </c>
      <c r="M792">
        <v>3215904498</v>
      </c>
      <c r="N792" t="s">
        <v>4658</v>
      </c>
      <c r="P792" t="s">
        <v>121</v>
      </c>
      <c r="R792" t="s">
        <v>122</v>
      </c>
      <c r="BJ792" t="s">
        <v>121</v>
      </c>
      <c r="BK792" t="s">
        <v>123</v>
      </c>
      <c r="BL792" t="s">
        <v>124</v>
      </c>
      <c r="BM792" t="s">
        <v>125</v>
      </c>
      <c r="BN792" t="s">
        <v>126</v>
      </c>
      <c r="BO792">
        <v>800203989</v>
      </c>
      <c r="BP792" t="s">
        <v>4362</v>
      </c>
      <c r="BQ792">
        <v>337</v>
      </c>
      <c r="BR792" t="s">
        <v>148</v>
      </c>
      <c r="BS792" t="s">
        <v>126</v>
      </c>
      <c r="BT792" t="s">
        <v>4659</v>
      </c>
      <c r="BU792">
        <v>35440</v>
      </c>
      <c r="BV792" t="s">
        <v>150</v>
      </c>
      <c r="BW792" t="s">
        <v>151</v>
      </c>
      <c r="BX792" t="s">
        <v>148</v>
      </c>
      <c r="BY792" t="s">
        <v>148</v>
      </c>
      <c r="BZ792" t="s">
        <v>148</v>
      </c>
      <c r="CA792" t="s">
        <v>148</v>
      </c>
      <c r="CB792" t="s">
        <v>148</v>
      </c>
      <c r="CC792" t="s">
        <v>148</v>
      </c>
      <c r="CN792" t="s">
        <v>121</v>
      </c>
      <c r="CO792" t="s">
        <v>121</v>
      </c>
      <c r="CP792" t="s">
        <v>148</v>
      </c>
      <c r="CQ792" t="s">
        <v>121</v>
      </c>
      <c r="CR792" t="s">
        <v>152</v>
      </c>
      <c r="CS792">
        <v>2024</v>
      </c>
      <c r="CT792">
        <v>39209441</v>
      </c>
      <c r="CU792">
        <v>9558460</v>
      </c>
      <c r="CV792">
        <v>234891529</v>
      </c>
      <c r="CW792">
        <v>9558460</v>
      </c>
      <c r="CX792" t="s">
        <v>152</v>
      </c>
      <c r="CY792" t="s">
        <v>148</v>
      </c>
      <c r="CZ792" t="s">
        <v>148</v>
      </c>
      <c r="DA792" t="s">
        <v>126</v>
      </c>
      <c r="DB792" t="s">
        <v>151</v>
      </c>
      <c r="DC792" t="s">
        <v>151</v>
      </c>
      <c r="DD792" t="s">
        <v>4660</v>
      </c>
      <c r="DE792" t="s">
        <v>4661</v>
      </c>
      <c r="DF792" t="s">
        <v>159</v>
      </c>
      <c r="DG792" t="str">
        <f>+VLOOKUP(DD792&amp;DE792,[1]divipola!D:E,2,FALSE)</f>
        <v>17653</v>
      </c>
    </row>
    <row r="793" spans="1:111">
      <c r="A793" t="s">
        <v>4357</v>
      </c>
      <c r="B793" t="s">
        <v>112</v>
      </c>
      <c r="C793">
        <v>9006617703</v>
      </c>
      <c r="D793" t="s">
        <v>4662</v>
      </c>
      <c r="E793" t="s">
        <v>4654</v>
      </c>
      <c r="F793" t="s">
        <v>4663</v>
      </c>
      <c r="G793" t="s">
        <v>116</v>
      </c>
      <c r="H793">
        <v>10277546</v>
      </c>
      <c r="I793" t="s">
        <v>4664</v>
      </c>
      <c r="J793">
        <v>3108441969</v>
      </c>
      <c r="K793" t="s">
        <v>4665</v>
      </c>
      <c r="L793" t="s">
        <v>3136</v>
      </c>
      <c r="M793">
        <v>3045663898</v>
      </c>
      <c r="N793" t="s">
        <v>4666</v>
      </c>
      <c r="P793" t="s">
        <v>126</v>
      </c>
      <c r="Q793" t="s">
        <v>140</v>
      </c>
      <c r="R793" t="s">
        <v>123</v>
      </c>
      <c r="BJ793" t="s">
        <v>121</v>
      </c>
      <c r="BK793" t="s">
        <v>123</v>
      </c>
      <c r="BL793" t="s">
        <v>124</v>
      </c>
      <c r="BM793" t="s">
        <v>125</v>
      </c>
      <c r="BN793" t="s">
        <v>126</v>
      </c>
      <c r="BO793">
        <v>900661770</v>
      </c>
      <c r="BP793" t="s">
        <v>4362</v>
      </c>
      <c r="BQ793">
        <v>338</v>
      </c>
      <c r="BU793"/>
      <c r="DF793" t="s">
        <v>141</v>
      </c>
      <c r="DG793" t="e">
        <f>+VLOOKUP(DD793&amp;DE793,[1]divipola!D:E,2,FALSE)</f>
        <v>#N/A</v>
      </c>
    </row>
    <row r="794" spans="1:111">
      <c r="A794" t="s">
        <v>4357</v>
      </c>
      <c r="B794" t="s">
        <v>112</v>
      </c>
      <c r="C794">
        <v>9001878146</v>
      </c>
      <c r="D794" t="s">
        <v>4667</v>
      </c>
      <c r="E794" t="s">
        <v>4654</v>
      </c>
      <c r="F794" t="s">
        <v>4668</v>
      </c>
      <c r="G794" t="s">
        <v>116</v>
      </c>
      <c r="H794">
        <v>79659829</v>
      </c>
      <c r="I794" t="s">
        <v>4669</v>
      </c>
      <c r="J794">
        <v>3006201798</v>
      </c>
      <c r="K794" t="s">
        <v>4670</v>
      </c>
      <c r="L794" t="s">
        <v>249</v>
      </c>
      <c r="M794">
        <v>3102261809</v>
      </c>
      <c r="N794" t="s">
        <v>4671</v>
      </c>
      <c r="P794" t="s">
        <v>126</v>
      </c>
      <c r="Q794" t="s">
        <v>140</v>
      </c>
      <c r="R794" t="s">
        <v>123</v>
      </c>
      <c r="BJ794" t="s">
        <v>121</v>
      </c>
      <c r="BK794" t="s">
        <v>123</v>
      </c>
      <c r="BL794" t="s">
        <v>124</v>
      </c>
      <c r="BM794" t="s">
        <v>125</v>
      </c>
      <c r="BN794" t="s">
        <v>126</v>
      </c>
      <c r="BO794">
        <v>900187814</v>
      </c>
      <c r="BP794" t="s">
        <v>4362</v>
      </c>
      <c r="BQ794">
        <v>339</v>
      </c>
      <c r="BR794" t="s">
        <v>148</v>
      </c>
      <c r="BS794" t="s">
        <v>126</v>
      </c>
      <c r="BT794" t="s">
        <v>4672</v>
      </c>
      <c r="BU794">
        <v>39373</v>
      </c>
      <c r="BV794" t="s">
        <v>150</v>
      </c>
      <c r="BW794" t="s">
        <v>151</v>
      </c>
      <c r="BX794" t="s">
        <v>148</v>
      </c>
      <c r="BY794" t="s">
        <v>148</v>
      </c>
      <c r="BZ794" t="s">
        <v>148</v>
      </c>
      <c r="CA794" t="s">
        <v>148</v>
      </c>
      <c r="CB794" t="s">
        <v>148</v>
      </c>
      <c r="CC794" t="s">
        <v>148</v>
      </c>
      <c r="CD794" t="s">
        <v>187</v>
      </c>
      <c r="CE794" t="s">
        <v>4673</v>
      </c>
      <c r="CF794">
        <v>6</v>
      </c>
      <c r="CG794" t="s">
        <v>4674</v>
      </c>
      <c r="CH794" t="s">
        <v>156</v>
      </c>
      <c r="CN794" t="s">
        <v>126</v>
      </c>
      <c r="CO794" t="s">
        <v>126</v>
      </c>
      <c r="CP794" t="s">
        <v>148</v>
      </c>
      <c r="CQ794" t="s">
        <v>121</v>
      </c>
      <c r="CR794" t="s">
        <v>148</v>
      </c>
      <c r="CS794">
        <v>2024</v>
      </c>
      <c r="CT794">
        <v>3535000</v>
      </c>
      <c r="CU794">
        <v>373500</v>
      </c>
      <c r="CV794">
        <v>5802500</v>
      </c>
      <c r="CW794">
        <v>373500</v>
      </c>
      <c r="CX794" t="s">
        <v>148</v>
      </c>
      <c r="CY794" t="s">
        <v>148</v>
      </c>
      <c r="CZ794" t="s">
        <v>148</v>
      </c>
      <c r="DA794" t="s">
        <v>126</v>
      </c>
      <c r="DB794" t="s">
        <v>151</v>
      </c>
      <c r="DC794" t="s">
        <v>151</v>
      </c>
      <c r="DD794" t="s">
        <v>4660</v>
      </c>
      <c r="DE794" t="s">
        <v>4661</v>
      </c>
      <c r="DF794" t="s">
        <v>159</v>
      </c>
      <c r="DG794" t="str">
        <f>+VLOOKUP(DD794&amp;DE794,[1]divipola!D:E,2,FALSE)</f>
        <v>17653</v>
      </c>
    </row>
    <row r="795" spans="1:111">
      <c r="A795" t="s">
        <v>4357</v>
      </c>
      <c r="B795" t="s">
        <v>112</v>
      </c>
      <c r="C795">
        <v>9000899040</v>
      </c>
      <c r="D795" t="s">
        <v>4675</v>
      </c>
      <c r="E795" t="s">
        <v>4654</v>
      </c>
      <c r="F795" t="s">
        <v>4676</v>
      </c>
      <c r="G795" t="s">
        <v>116</v>
      </c>
      <c r="H795">
        <v>15927467</v>
      </c>
      <c r="I795" t="s">
        <v>4677</v>
      </c>
      <c r="J795">
        <v>3001949936</v>
      </c>
      <c r="K795">
        <v>3128260839</v>
      </c>
      <c r="L795" t="s">
        <v>146</v>
      </c>
      <c r="M795">
        <v>3128260839</v>
      </c>
      <c r="N795" t="s">
        <v>4678</v>
      </c>
      <c r="P795" t="s">
        <v>126</v>
      </c>
      <c r="Q795" t="s">
        <v>140</v>
      </c>
      <c r="R795" t="s">
        <v>262</v>
      </c>
      <c r="BJ795" t="s">
        <v>121</v>
      </c>
      <c r="BK795" t="s">
        <v>123</v>
      </c>
      <c r="BL795" t="s">
        <v>124</v>
      </c>
      <c r="BM795" t="s">
        <v>125</v>
      </c>
      <c r="BN795" t="s">
        <v>126</v>
      </c>
      <c r="BO795">
        <v>900089904</v>
      </c>
      <c r="BP795" t="s">
        <v>4362</v>
      </c>
      <c r="BQ795">
        <v>340</v>
      </c>
      <c r="BU795"/>
      <c r="DF795" t="s">
        <v>128</v>
      </c>
      <c r="DG795" t="e">
        <f>+VLOOKUP(DD795&amp;DE795,[1]divipola!D:E,2,FALSE)</f>
        <v>#N/A</v>
      </c>
    </row>
    <row r="796" spans="1:111">
      <c r="A796" t="s">
        <v>4357</v>
      </c>
      <c r="B796" t="s">
        <v>112</v>
      </c>
      <c r="C796">
        <v>9000849618</v>
      </c>
      <c r="D796" t="s">
        <v>4679</v>
      </c>
      <c r="E796" t="s">
        <v>4654</v>
      </c>
      <c r="F796" t="s">
        <v>4680</v>
      </c>
      <c r="G796" t="s">
        <v>116</v>
      </c>
      <c r="H796">
        <v>30351431</v>
      </c>
      <c r="I796" t="s">
        <v>4681</v>
      </c>
      <c r="J796">
        <v>3206725117</v>
      </c>
      <c r="K796" t="s">
        <v>4682</v>
      </c>
      <c r="L796" t="s">
        <v>138</v>
      </c>
      <c r="M796">
        <v>3148647161</v>
      </c>
      <c r="N796" t="s">
        <v>4683</v>
      </c>
      <c r="P796" t="s">
        <v>126</v>
      </c>
      <c r="Q796" t="s">
        <v>140</v>
      </c>
      <c r="R796" t="s">
        <v>262</v>
      </c>
      <c r="BJ796" t="s">
        <v>121</v>
      </c>
      <c r="BK796" t="s">
        <v>123</v>
      </c>
      <c r="BL796" t="s">
        <v>124</v>
      </c>
      <c r="BM796" t="s">
        <v>125</v>
      </c>
      <c r="BN796" t="s">
        <v>126</v>
      </c>
      <c r="BO796">
        <v>900084961</v>
      </c>
      <c r="BP796" t="s">
        <v>4362</v>
      </c>
      <c r="BQ796">
        <v>341</v>
      </c>
      <c r="BR796" t="s">
        <v>148</v>
      </c>
      <c r="BS796" t="s">
        <v>126</v>
      </c>
      <c r="BT796" t="s">
        <v>4684</v>
      </c>
      <c r="BU796">
        <v>41176</v>
      </c>
      <c r="BV796" t="s">
        <v>150</v>
      </c>
      <c r="BW796" t="s">
        <v>151</v>
      </c>
      <c r="BX796" t="s">
        <v>148</v>
      </c>
      <c r="BY796" t="s">
        <v>148</v>
      </c>
      <c r="BZ796" t="s">
        <v>148</v>
      </c>
      <c r="CA796" t="s">
        <v>148</v>
      </c>
      <c r="CB796" t="s">
        <v>148</v>
      </c>
      <c r="CC796" t="s">
        <v>148</v>
      </c>
      <c r="CD796" t="s">
        <v>187</v>
      </c>
      <c r="CE796" t="s">
        <v>4685</v>
      </c>
      <c r="CF796">
        <v>12</v>
      </c>
      <c r="CG796" t="s">
        <v>4686</v>
      </c>
      <c r="CH796" t="s">
        <v>156</v>
      </c>
      <c r="CN796" t="s">
        <v>126</v>
      </c>
      <c r="CO796" t="s">
        <v>121</v>
      </c>
      <c r="CP796" t="s">
        <v>148</v>
      </c>
      <c r="CQ796" t="s">
        <v>121</v>
      </c>
      <c r="CR796" t="s">
        <v>148</v>
      </c>
      <c r="CS796">
        <v>2024</v>
      </c>
      <c r="CT796">
        <v>279917545</v>
      </c>
      <c r="CU796">
        <v>70120511</v>
      </c>
      <c r="CV796">
        <v>354455561</v>
      </c>
      <c r="CW796">
        <v>70120511</v>
      </c>
      <c r="CX796" t="s">
        <v>148</v>
      </c>
      <c r="CY796" t="s">
        <v>148</v>
      </c>
      <c r="CZ796" t="s">
        <v>148</v>
      </c>
      <c r="DA796" t="s">
        <v>126</v>
      </c>
      <c r="DB796" t="s">
        <v>151</v>
      </c>
      <c r="DC796" t="s">
        <v>151</v>
      </c>
      <c r="DD796" t="s">
        <v>4660</v>
      </c>
      <c r="DE796" t="s">
        <v>4687</v>
      </c>
      <c r="DF796" t="s">
        <v>159</v>
      </c>
      <c r="DG796" t="str">
        <f>+VLOOKUP(DD796&amp;DE796,[1]divipola!D:E,2,FALSE)</f>
        <v>17662</v>
      </c>
    </row>
    <row r="797" spans="1:111">
      <c r="A797" t="s">
        <v>4357</v>
      </c>
      <c r="B797" t="s">
        <v>112</v>
      </c>
      <c r="C797">
        <v>9010493993</v>
      </c>
      <c r="D797" t="s">
        <v>4688</v>
      </c>
      <c r="E797" t="s">
        <v>4654</v>
      </c>
      <c r="F797" t="s">
        <v>4689</v>
      </c>
      <c r="G797" t="s">
        <v>116</v>
      </c>
      <c r="H797">
        <v>24867956</v>
      </c>
      <c r="I797" t="s">
        <v>4690</v>
      </c>
      <c r="J797">
        <v>3146621276</v>
      </c>
      <c r="K797" t="s">
        <v>4691</v>
      </c>
      <c r="L797" t="s">
        <v>146</v>
      </c>
      <c r="M797">
        <v>3183570311</v>
      </c>
      <c r="N797" t="s">
        <v>4692</v>
      </c>
      <c r="P797" t="s">
        <v>126</v>
      </c>
      <c r="Q797" t="s">
        <v>140</v>
      </c>
      <c r="R797" t="s">
        <v>122</v>
      </c>
      <c r="BJ797" t="s">
        <v>121</v>
      </c>
      <c r="BK797" t="s">
        <v>123</v>
      </c>
      <c r="BL797" t="s">
        <v>124</v>
      </c>
      <c r="BM797" t="s">
        <v>125</v>
      </c>
      <c r="BN797" t="s">
        <v>126</v>
      </c>
      <c r="BO797">
        <v>901049399</v>
      </c>
      <c r="BP797" t="s">
        <v>4362</v>
      </c>
      <c r="BQ797">
        <v>342</v>
      </c>
      <c r="BU797"/>
      <c r="DF797" t="s">
        <v>141</v>
      </c>
      <c r="DG797" t="e">
        <f>+VLOOKUP(DD797&amp;DE797,[1]divipola!D:E,2,FALSE)</f>
        <v>#N/A</v>
      </c>
    </row>
    <row r="798" spans="1:111">
      <c r="A798" t="s">
        <v>4357</v>
      </c>
      <c r="B798" t="s">
        <v>112</v>
      </c>
      <c r="C798">
        <v>900118684</v>
      </c>
      <c r="D798" t="s">
        <v>4693</v>
      </c>
      <c r="E798" t="s">
        <v>4654</v>
      </c>
      <c r="F798" t="s">
        <v>4694</v>
      </c>
      <c r="G798" t="s">
        <v>116</v>
      </c>
      <c r="H798">
        <v>9894786</v>
      </c>
      <c r="I798" t="s">
        <v>4695</v>
      </c>
      <c r="J798">
        <v>320686985</v>
      </c>
      <c r="K798" t="s">
        <v>4696</v>
      </c>
      <c r="L798" t="s">
        <v>249</v>
      </c>
      <c r="M798">
        <v>3128624764</v>
      </c>
      <c r="N798" t="s">
        <v>4697</v>
      </c>
      <c r="P798" t="s">
        <v>126</v>
      </c>
      <c r="Q798" t="s">
        <v>140</v>
      </c>
      <c r="R798" t="s">
        <v>123</v>
      </c>
      <c r="BJ798" t="s">
        <v>121</v>
      </c>
      <c r="BK798" t="s">
        <v>123</v>
      </c>
      <c r="BL798" t="s">
        <v>124</v>
      </c>
      <c r="BM798" t="s">
        <v>125</v>
      </c>
      <c r="BN798" t="s">
        <v>126</v>
      </c>
      <c r="BO798">
        <v>900118684</v>
      </c>
      <c r="BP798" t="s">
        <v>4362</v>
      </c>
      <c r="BQ798">
        <v>343</v>
      </c>
      <c r="BU798"/>
      <c r="DF798" t="s">
        <v>128</v>
      </c>
      <c r="DG798" t="e">
        <f>+VLOOKUP(DD798&amp;DE798,[1]divipola!D:E,2,FALSE)</f>
        <v>#N/A</v>
      </c>
    </row>
    <row r="799" spans="1:111">
      <c r="A799" t="s">
        <v>4357</v>
      </c>
      <c r="B799" t="s">
        <v>112</v>
      </c>
      <c r="C799">
        <v>9007717049</v>
      </c>
      <c r="D799" t="s">
        <v>4698</v>
      </c>
      <c r="E799" t="s">
        <v>4654</v>
      </c>
      <c r="F799" t="s">
        <v>4699</v>
      </c>
      <c r="G799" t="s">
        <v>116</v>
      </c>
      <c r="H799">
        <v>24396611</v>
      </c>
      <c r="I799" t="s">
        <v>4700</v>
      </c>
      <c r="J799">
        <v>3207258438</v>
      </c>
      <c r="K799" t="s">
        <v>4701</v>
      </c>
      <c r="L799" t="s">
        <v>138</v>
      </c>
      <c r="M799">
        <v>3104665717</v>
      </c>
      <c r="N799" t="s">
        <v>4702</v>
      </c>
      <c r="P799" t="s">
        <v>126</v>
      </c>
      <c r="Q799" t="s">
        <v>140</v>
      </c>
      <c r="R799" t="s">
        <v>122</v>
      </c>
      <c r="BJ799" t="s">
        <v>121</v>
      </c>
      <c r="BK799" t="s">
        <v>123</v>
      </c>
      <c r="BL799" t="s">
        <v>124</v>
      </c>
      <c r="BM799" t="s">
        <v>125</v>
      </c>
      <c r="BN799" t="s">
        <v>126</v>
      </c>
      <c r="BO799">
        <v>900771704</v>
      </c>
      <c r="BP799" t="s">
        <v>4362</v>
      </c>
      <c r="BQ799">
        <v>344</v>
      </c>
      <c r="BU799"/>
      <c r="DF799" t="s">
        <v>128</v>
      </c>
      <c r="DG799" t="e">
        <f>+VLOOKUP(DD799&amp;DE799,[1]divipola!D:E,2,FALSE)</f>
        <v>#N/A</v>
      </c>
    </row>
    <row r="800" spans="1:111">
      <c r="A800" t="s">
        <v>4357</v>
      </c>
      <c r="B800" t="s">
        <v>112</v>
      </c>
      <c r="C800">
        <v>9018427023</v>
      </c>
      <c r="D800" t="s">
        <v>4703</v>
      </c>
      <c r="E800" t="s">
        <v>4654</v>
      </c>
      <c r="F800" t="s">
        <v>4704</v>
      </c>
      <c r="G800" t="s">
        <v>116</v>
      </c>
      <c r="H800">
        <v>75103392</v>
      </c>
      <c r="I800" t="s">
        <v>4705</v>
      </c>
      <c r="J800">
        <v>3148037347</v>
      </c>
      <c r="K800" t="s">
        <v>4706</v>
      </c>
      <c r="L800" t="s">
        <v>146</v>
      </c>
      <c r="M800">
        <v>3218800667</v>
      </c>
      <c r="N800" t="s">
        <v>4707</v>
      </c>
      <c r="P800" t="s">
        <v>126</v>
      </c>
      <c r="Q800" t="s">
        <v>140</v>
      </c>
      <c r="R800" t="s">
        <v>123</v>
      </c>
      <c r="BJ800" t="s">
        <v>121</v>
      </c>
      <c r="BK800" t="s">
        <v>123</v>
      </c>
      <c r="BL800" t="s">
        <v>124</v>
      </c>
      <c r="BM800" t="s">
        <v>125</v>
      </c>
      <c r="BN800" t="s">
        <v>126</v>
      </c>
      <c r="BO800">
        <v>901842702</v>
      </c>
      <c r="BP800" t="s">
        <v>4362</v>
      </c>
      <c r="BQ800">
        <v>345</v>
      </c>
      <c r="BR800" t="s">
        <v>148</v>
      </c>
      <c r="BS800" t="s">
        <v>126</v>
      </c>
      <c r="BT800" t="s">
        <v>4708</v>
      </c>
      <c r="BU800">
        <v>45461</v>
      </c>
      <c r="BV800" t="s">
        <v>173</v>
      </c>
      <c r="BW800" t="s">
        <v>151</v>
      </c>
      <c r="BX800" t="s">
        <v>148</v>
      </c>
      <c r="BY800" t="s">
        <v>148</v>
      </c>
      <c r="BZ800" t="s">
        <v>148</v>
      </c>
      <c r="CA800" t="s">
        <v>148</v>
      </c>
      <c r="CB800" t="s">
        <v>148</v>
      </c>
      <c r="CC800" t="s">
        <v>152</v>
      </c>
      <c r="CN800" t="s">
        <v>121</v>
      </c>
      <c r="CO800" t="s">
        <v>121</v>
      </c>
      <c r="CP800" t="s">
        <v>148</v>
      </c>
      <c r="CQ800" t="s">
        <v>121</v>
      </c>
      <c r="CR800" t="s">
        <v>152</v>
      </c>
      <c r="CX800" t="s">
        <v>152</v>
      </c>
      <c r="CY800" t="s">
        <v>152</v>
      </c>
      <c r="CZ800" t="s">
        <v>152</v>
      </c>
      <c r="DA800" t="s">
        <v>126</v>
      </c>
      <c r="DB800" t="s">
        <v>151</v>
      </c>
      <c r="DC800" t="s">
        <v>151</v>
      </c>
      <c r="DD800" t="s">
        <v>4660</v>
      </c>
      <c r="DE800" t="s">
        <v>4709</v>
      </c>
      <c r="DF800" t="s">
        <v>159</v>
      </c>
      <c r="DG800" t="str">
        <f>+VLOOKUP(DD800&amp;DE800,[1]divipola!D:E,2,FALSE)</f>
        <v>17013</v>
      </c>
    </row>
    <row r="801" spans="1:111">
      <c r="A801" t="s">
        <v>4357</v>
      </c>
      <c r="B801" t="s">
        <v>112</v>
      </c>
      <c r="C801">
        <v>890980040</v>
      </c>
      <c r="D801" t="s">
        <v>4710</v>
      </c>
      <c r="E801" t="s">
        <v>4654</v>
      </c>
      <c r="F801" t="s">
        <v>4711</v>
      </c>
      <c r="G801" t="s">
        <v>116</v>
      </c>
      <c r="H801">
        <v>25079245</v>
      </c>
      <c r="I801" t="s">
        <v>4712</v>
      </c>
      <c r="J801">
        <v>3147279929</v>
      </c>
      <c r="K801" t="s">
        <v>4713</v>
      </c>
      <c r="L801" t="s">
        <v>4714</v>
      </c>
      <c r="M801">
        <v>3003198035</v>
      </c>
      <c r="N801" t="s">
        <v>4715</v>
      </c>
      <c r="P801" t="s">
        <v>126</v>
      </c>
      <c r="Q801" t="s">
        <v>140</v>
      </c>
      <c r="R801" t="s">
        <v>123</v>
      </c>
      <c r="BJ801" t="s">
        <v>121</v>
      </c>
      <c r="BK801" t="s">
        <v>123</v>
      </c>
      <c r="BL801" t="s">
        <v>124</v>
      </c>
      <c r="BM801" t="s">
        <v>125</v>
      </c>
      <c r="BN801" t="s">
        <v>126</v>
      </c>
      <c r="BO801">
        <v>890980040</v>
      </c>
      <c r="BP801" t="s">
        <v>4362</v>
      </c>
      <c r="BQ801">
        <v>346</v>
      </c>
      <c r="BU801"/>
      <c r="DF801" t="s">
        <v>141</v>
      </c>
      <c r="DG801" t="e">
        <f>+VLOOKUP(DD801&amp;DE801,[1]divipola!D:E,2,FALSE)</f>
        <v>#N/A</v>
      </c>
    </row>
    <row r="802" spans="1:111">
      <c r="A802" t="s">
        <v>4357</v>
      </c>
      <c r="B802" t="s">
        <v>112</v>
      </c>
      <c r="C802">
        <v>9017690658</v>
      </c>
      <c r="D802" t="s">
        <v>4716</v>
      </c>
      <c r="E802" t="s">
        <v>4654</v>
      </c>
      <c r="F802" t="s">
        <v>4717</v>
      </c>
      <c r="G802" t="s">
        <v>116</v>
      </c>
      <c r="H802">
        <v>9911181</v>
      </c>
      <c r="I802" t="s">
        <v>4718</v>
      </c>
      <c r="J802">
        <v>3136111914</v>
      </c>
      <c r="K802" t="s">
        <v>4719</v>
      </c>
      <c r="L802" t="s">
        <v>146</v>
      </c>
      <c r="M802">
        <v>3136111914</v>
      </c>
      <c r="N802" t="s">
        <v>4718</v>
      </c>
      <c r="P802" t="s">
        <v>126</v>
      </c>
      <c r="Q802" t="s">
        <v>140</v>
      </c>
      <c r="R802" t="s">
        <v>239</v>
      </c>
      <c r="BJ802" t="s">
        <v>121</v>
      </c>
      <c r="BK802" t="s">
        <v>239</v>
      </c>
      <c r="BL802" t="s">
        <v>124</v>
      </c>
      <c r="BM802" t="s">
        <v>125</v>
      </c>
      <c r="BN802" t="s">
        <v>126</v>
      </c>
      <c r="BO802">
        <v>901769065</v>
      </c>
      <c r="BP802" t="s">
        <v>4362</v>
      </c>
      <c r="BQ802">
        <v>347</v>
      </c>
      <c r="BU802"/>
      <c r="DF802" t="s">
        <v>128</v>
      </c>
      <c r="DG802" t="e">
        <f>+VLOOKUP(DD802&amp;DE802,[1]divipola!D:E,2,FALSE)</f>
        <v>#N/A</v>
      </c>
    </row>
    <row r="803" spans="1:111">
      <c r="A803" t="s">
        <v>4357</v>
      </c>
      <c r="B803" t="s">
        <v>112</v>
      </c>
      <c r="C803">
        <v>9004849162</v>
      </c>
      <c r="D803" t="s">
        <v>4720</v>
      </c>
      <c r="E803" t="s">
        <v>4721</v>
      </c>
      <c r="F803" t="s">
        <v>4722</v>
      </c>
      <c r="G803" t="s">
        <v>116</v>
      </c>
      <c r="H803">
        <v>17683113</v>
      </c>
      <c r="I803" t="s">
        <v>4723</v>
      </c>
      <c r="J803">
        <v>3203417209</v>
      </c>
      <c r="K803" t="s">
        <v>4724</v>
      </c>
      <c r="L803" t="s">
        <v>138</v>
      </c>
      <c r="M803">
        <v>3138664669</v>
      </c>
      <c r="N803" t="s">
        <v>4725</v>
      </c>
      <c r="P803" t="s">
        <v>126</v>
      </c>
      <c r="Q803" t="s">
        <v>140</v>
      </c>
      <c r="R803" t="s">
        <v>123</v>
      </c>
      <c r="BJ803" t="s">
        <v>121</v>
      </c>
      <c r="BK803" t="s">
        <v>123</v>
      </c>
      <c r="BL803" t="s">
        <v>124</v>
      </c>
      <c r="BM803" t="s">
        <v>125</v>
      </c>
      <c r="BN803" t="s">
        <v>126</v>
      </c>
      <c r="BO803">
        <v>900484916</v>
      </c>
      <c r="BP803" t="s">
        <v>4362</v>
      </c>
      <c r="BQ803">
        <v>348</v>
      </c>
      <c r="BU803"/>
      <c r="DF803" t="s">
        <v>141</v>
      </c>
      <c r="DG803" t="e">
        <f>+VLOOKUP(DD803&amp;DE803,[1]divipola!D:E,2,FALSE)</f>
        <v>#N/A</v>
      </c>
    </row>
    <row r="804" spans="1:111">
      <c r="A804" t="s">
        <v>4357</v>
      </c>
      <c r="B804" t="s">
        <v>112</v>
      </c>
      <c r="C804">
        <v>9017791530</v>
      </c>
      <c r="D804" t="s">
        <v>4726</v>
      </c>
      <c r="E804" t="s">
        <v>4721</v>
      </c>
      <c r="F804" t="s">
        <v>2806</v>
      </c>
      <c r="G804" t="s">
        <v>116</v>
      </c>
      <c r="H804">
        <v>40775853</v>
      </c>
      <c r="I804" t="s">
        <v>4727</v>
      </c>
      <c r="J804">
        <v>3163433390</v>
      </c>
      <c r="K804" t="s">
        <v>4728</v>
      </c>
      <c r="L804" t="s">
        <v>138</v>
      </c>
      <c r="M804">
        <v>3125390793</v>
      </c>
      <c r="N804" t="s">
        <v>4729</v>
      </c>
      <c r="P804" t="s">
        <v>126</v>
      </c>
      <c r="Q804" t="s">
        <v>140</v>
      </c>
      <c r="R804" t="s">
        <v>239</v>
      </c>
      <c r="BJ804" t="s">
        <v>126</v>
      </c>
      <c r="BK804" t="s">
        <v>239</v>
      </c>
      <c r="BL804" t="s">
        <v>124</v>
      </c>
      <c r="BM804" t="s">
        <v>125</v>
      </c>
      <c r="BN804" t="s">
        <v>126</v>
      </c>
      <c r="BO804">
        <v>901779153</v>
      </c>
      <c r="BP804" t="s">
        <v>4362</v>
      </c>
      <c r="BQ804">
        <v>349</v>
      </c>
      <c r="BR804" t="s">
        <v>148</v>
      </c>
      <c r="BS804" t="s">
        <v>126</v>
      </c>
      <c r="BT804" t="s">
        <v>4730</v>
      </c>
      <c r="BU804">
        <v>45261</v>
      </c>
      <c r="BV804" t="s">
        <v>150</v>
      </c>
      <c r="BW804" t="s">
        <v>151</v>
      </c>
      <c r="BX804" t="s">
        <v>148</v>
      </c>
      <c r="BY804" t="s">
        <v>148</v>
      </c>
      <c r="BZ804" t="s">
        <v>148</v>
      </c>
      <c r="CA804" t="s">
        <v>148</v>
      </c>
      <c r="CB804" t="s">
        <v>148</v>
      </c>
      <c r="CC804" t="s">
        <v>148</v>
      </c>
      <c r="CD804" t="s">
        <v>153</v>
      </c>
      <c r="CE804" t="s">
        <v>200</v>
      </c>
      <c r="CF804">
        <v>6</v>
      </c>
      <c r="CG804" t="s">
        <v>171</v>
      </c>
      <c r="CH804" t="s">
        <v>202</v>
      </c>
      <c r="CN804" t="s">
        <v>126</v>
      </c>
      <c r="CO804" t="s">
        <v>126</v>
      </c>
      <c r="CP804" t="s">
        <v>148</v>
      </c>
      <c r="CQ804" t="s">
        <v>126</v>
      </c>
      <c r="CR804" t="s">
        <v>148</v>
      </c>
      <c r="CS804">
        <v>2024</v>
      </c>
      <c r="CT804">
        <v>202650389</v>
      </c>
      <c r="CU804">
        <v>10200000</v>
      </c>
      <c r="CV804">
        <v>500286977</v>
      </c>
      <c r="CW804">
        <v>10200000</v>
      </c>
      <c r="CX804" t="s">
        <v>148</v>
      </c>
      <c r="CY804" t="s">
        <v>148</v>
      </c>
      <c r="CZ804" t="s">
        <v>148</v>
      </c>
      <c r="DA804" t="s">
        <v>126</v>
      </c>
      <c r="DB804" t="s">
        <v>151</v>
      </c>
      <c r="DC804" t="s">
        <v>151</v>
      </c>
      <c r="DD804" t="s">
        <v>4731</v>
      </c>
      <c r="DE804" t="s">
        <v>4732</v>
      </c>
      <c r="DF804" t="s">
        <v>159</v>
      </c>
      <c r="DG804" t="str">
        <f>+VLOOKUP(DD804&amp;DE804,[1]divipola!D:E,2,FALSE)</f>
        <v>18001</v>
      </c>
    </row>
    <row r="805" spans="1:111">
      <c r="A805" t="s">
        <v>4357</v>
      </c>
      <c r="B805" t="s">
        <v>112</v>
      </c>
      <c r="C805">
        <v>9019561658</v>
      </c>
      <c r="D805" t="s">
        <v>4733</v>
      </c>
      <c r="E805" t="s">
        <v>4721</v>
      </c>
      <c r="F805" t="s">
        <v>4734</v>
      </c>
      <c r="G805" t="s">
        <v>116</v>
      </c>
      <c r="H805">
        <v>1118027320</v>
      </c>
      <c r="I805" t="s">
        <v>4735</v>
      </c>
      <c r="J805">
        <v>3202874948</v>
      </c>
      <c r="K805" t="s">
        <v>4736</v>
      </c>
      <c r="L805" t="s">
        <v>138</v>
      </c>
      <c r="M805">
        <v>3118546527</v>
      </c>
      <c r="N805" t="s">
        <v>4737</v>
      </c>
      <c r="P805" t="s">
        <v>126</v>
      </c>
      <c r="Q805" t="s">
        <v>140</v>
      </c>
      <c r="R805" t="s">
        <v>239</v>
      </c>
      <c r="BJ805" t="s">
        <v>121</v>
      </c>
      <c r="BK805" t="s">
        <v>123</v>
      </c>
      <c r="BL805" t="s">
        <v>124</v>
      </c>
      <c r="BM805" t="s">
        <v>125</v>
      </c>
      <c r="BN805" t="s">
        <v>126</v>
      </c>
      <c r="BO805">
        <v>901956165</v>
      </c>
      <c r="BP805" t="s">
        <v>4362</v>
      </c>
      <c r="BQ805">
        <v>350</v>
      </c>
      <c r="BR805" t="s">
        <v>148</v>
      </c>
      <c r="BS805" t="s">
        <v>126</v>
      </c>
      <c r="BT805" t="s">
        <v>4738</v>
      </c>
      <c r="BU805">
        <v>45821</v>
      </c>
      <c r="BV805" t="s">
        <v>684</v>
      </c>
      <c r="BW805" t="s">
        <v>151</v>
      </c>
      <c r="BX805" t="s">
        <v>148</v>
      </c>
      <c r="BY805" t="s">
        <v>148</v>
      </c>
      <c r="BZ805" t="s">
        <v>148</v>
      </c>
      <c r="CA805" t="s">
        <v>148</v>
      </c>
      <c r="CB805" t="s">
        <v>148</v>
      </c>
      <c r="CC805" t="s">
        <v>148</v>
      </c>
      <c r="CD805" t="s">
        <v>187</v>
      </c>
      <c r="CE805" t="s">
        <v>4739</v>
      </c>
      <c r="CF805">
        <v>5</v>
      </c>
      <c r="CG805" t="s">
        <v>4740</v>
      </c>
      <c r="CH805" t="s">
        <v>156</v>
      </c>
      <c r="CI805" t="s">
        <v>187</v>
      </c>
      <c r="CJ805" t="s">
        <v>4741</v>
      </c>
      <c r="CK805">
        <v>5</v>
      </c>
      <c r="CL805" t="s">
        <v>4742</v>
      </c>
      <c r="CM805" t="s">
        <v>156</v>
      </c>
      <c r="CN805" t="s">
        <v>126</v>
      </c>
      <c r="CO805" t="s">
        <v>126</v>
      </c>
      <c r="CP805" t="s">
        <v>148</v>
      </c>
      <c r="CQ805" t="s">
        <v>121</v>
      </c>
      <c r="CR805" t="s">
        <v>148</v>
      </c>
      <c r="CS805">
        <v>2025</v>
      </c>
      <c r="CT805">
        <v>53500000</v>
      </c>
      <c r="CU805">
        <v>500000</v>
      </c>
      <c r="CV805">
        <v>103091785</v>
      </c>
      <c r="CW805">
        <v>500000</v>
      </c>
      <c r="CX805" t="s">
        <v>148</v>
      </c>
      <c r="CY805" t="s">
        <v>148</v>
      </c>
      <c r="CZ805" t="s">
        <v>148</v>
      </c>
      <c r="DA805" t="s">
        <v>126</v>
      </c>
      <c r="DB805" t="s">
        <v>151</v>
      </c>
      <c r="DC805" t="s">
        <v>151</v>
      </c>
      <c r="DD805" t="s">
        <v>4731</v>
      </c>
      <c r="DE805" t="s">
        <v>4743</v>
      </c>
      <c r="DF805" t="s">
        <v>159</v>
      </c>
      <c r="DG805" t="str">
        <f>+VLOOKUP(DD805&amp;DE805,[1]divipola!D:E,2,FALSE)</f>
        <v>18256</v>
      </c>
    </row>
    <row r="806" spans="1:111">
      <c r="A806" t="s">
        <v>4357</v>
      </c>
      <c r="B806" t="s">
        <v>112</v>
      </c>
      <c r="C806">
        <v>9010652321</v>
      </c>
      <c r="D806" t="s">
        <v>4744</v>
      </c>
      <c r="E806" t="s">
        <v>4721</v>
      </c>
      <c r="F806" t="s">
        <v>4745</v>
      </c>
      <c r="G806" t="s">
        <v>116</v>
      </c>
      <c r="H806">
        <v>36309666</v>
      </c>
      <c r="I806" t="s">
        <v>4746</v>
      </c>
      <c r="J806">
        <v>3134025927</v>
      </c>
      <c r="K806" t="s">
        <v>4747</v>
      </c>
      <c r="L806" t="s">
        <v>138</v>
      </c>
      <c r="M806">
        <v>3132090230</v>
      </c>
      <c r="N806" t="s">
        <v>4748</v>
      </c>
      <c r="P806" t="s">
        <v>126</v>
      </c>
      <c r="Q806" t="s">
        <v>140</v>
      </c>
      <c r="R806" t="s">
        <v>123</v>
      </c>
      <c r="BJ806" t="s">
        <v>121</v>
      </c>
      <c r="BK806" t="s">
        <v>151</v>
      </c>
      <c r="BL806" t="s">
        <v>124</v>
      </c>
      <c r="BM806" t="s">
        <v>125</v>
      </c>
      <c r="BN806" t="s">
        <v>126</v>
      </c>
      <c r="BO806">
        <v>901065232</v>
      </c>
      <c r="BP806" t="s">
        <v>4362</v>
      </c>
      <c r="BQ806">
        <v>351</v>
      </c>
      <c r="BU806"/>
      <c r="DF806" t="s">
        <v>128</v>
      </c>
      <c r="DG806" t="e">
        <f>+VLOOKUP(DD806&amp;DE806,[1]divipola!D:E,2,FALSE)</f>
        <v>#N/A</v>
      </c>
    </row>
    <row r="807" spans="1:111">
      <c r="A807" t="s">
        <v>4357</v>
      </c>
      <c r="B807" t="s">
        <v>112</v>
      </c>
      <c r="C807">
        <v>901585888</v>
      </c>
      <c r="D807" t="s">
        <v>4749</v>
      </c>
      <c r="E807" t="s">
        <v>4721</v>
      </c>
      <c r="F807" t="s">
        <v>4750</v>
      </c>
      <c r="G807" t="s">
        <v>116</v>
      </c>
      <c r="H807">
        <v>1006526613</v>
      </c>
      <c r="I807" t="s">
        <v>4751</v>
      </c>
      <c r="J807">
        <v>3112732274</v>
      </c>
      <c r="K807" t="s">
        <v>4752</v>
      </c>
      <c r="L807" t="s">
        <v>146</v>
      </c>
      <c r="M807">
        <v>3118791203</v>
      </c>
      <c r="N807" t="s">
        <v>4753</v>
      </c>
      <c r="P807" t="s">
        <v>121</v>
      </c>
      <c r="R807" t="s">
        <v>122</v>
      </c>
      <c r="BJ807" t="s">
        <v>121</v>
      </c>
      <c r="BK807" t="s">
        <v>123</v>
      </c>
      <c r="BL807" t="s">
        <v>124</v>
      </c>
      <c r="BM807" t="s">
        <v>125</v>
      </c>
      <c r="BN807" t="s">
        <v>126</v>
      </c>
      <c r="BO807">
        <v>901585888</v>
      </c>
      <c r="BP807" t="s">
        <v>4362</v>
      </c>
      <c r="BQ807">
        <v>352</v>
      </c>
      <c r="BU807"/>
      <c r="DF807" t="s">
        <v>128</v>
      </c>
      <c r="DG807" t="e">
        <f>+VLOOKUP(DD807&amp;DE807,[1]divipola!D:E,2,FALSE)</f>
        <v>#N/A</v>
      </c>
    </row>
    <row r="808" spans="1:111">
      <c r="A808" t="s">
        <v>4357</v>
      </c>
      <c r="B808" t="s">
        <v>112</v>
      </c>
      <c r="C808">
        <v>901139229</v>
      </c>
      <c r="D808" t="s">
        <v>4754</v>
      </c>
      <c r="E808" t="s">
        <v>4721</v>
      </c>
      <c r="F808" t="s">
        <v>4755</v>
      </c>
      <c r="G808" t="s">
        <v>116</v>
      </c>
      <c r="H808">
        <v>30517159</v>
      </c>
      <c r="I808" t="s">
        <v>4756</v>
      </c>
      <c r="J808">
        <v>3123530707</v>
      </c>
      <c r="K808">
        <v>3117078562</v>
      </c>
      <c r="L808" t="s">
        <v>138</v>
      </c>
      <c r="M808">
        <v>3117078562</v>
      </c>
      <c r="N808" t="s">
        <v>4757</v>
      </c>
      <c r="P808" t="s">
        <v>126</v>
      </c>
      <c r="Q808" t="s">
        <v>140</v>
      </c>
      <c r="R808" t="s">
        <v>122</v>
      </c>
      <c r="BJ808" t="s">
        <v>121</v>
      </c>
      <c r="BK808" t="s">
        <v>123</v>
      </c>
      <c r="BL808" t="s">
        <v>124</v>
      </c>
      <c r="BM808" t="s">
        <v>125</v>
      </c>
      <c r="BN808" t="s">
        <v>126</v>
      </c>
      <c r="BO808">
        <v>901139229</v>
      </c>
      <c r="BP808" t="s">
        <v>4362</v>
      </c>
      <c r="BQ808">
        <v>353</v>
      </c>
      <c r="BU808"/>
      <c r="DF808" t="s">
        <v>141</v>
      </c>
      <c r="DG808" t="e">
        <f>+VLOOKUP(DD808&amp;DE808,[1]divipola!D:E,2,FALSE)</f>
        <v>#N/A</v>
      </c>
    </row>
    <row r="809" spans="1:111">
      <c r="A809" t="s">
        <v>4357</v>
      </c>
      <c r="B809" t="s">
        <v>112</v>
      </c>
      <c r="C809">
        <v>900148019</v>
      </c>
      <c r="D809" t="s">
        <v>4758</v>
      </c>
      <c r="E809" t="s">
        <v>4721</v>
      </c>
      <c r="F809" t="s">
        <v>4759</v>
      </c>
      <c r="G809" t="s">
        <v>116</v>
      </c>
      <c r="H809">
        <v>1006418178</v>
      </c>
      <c r="I809" t="s">
        <v>4760</v>
      </c>
      <c r="J809">
        <v>3202521930</v>
      </c>
      <c r="K809" t="s">
        <v>4761</v>
      </c>
      <c r="L809" t="s">
        <v>138</v>
      </c>
      <c r="M809">
        <v>3102955617</v>
      </c>
      <c r="N809" t="s">
        <v>4762</v>
      </c>
      <c r="P809" t="s">
        <v>126</v>
      </c>
      <c r="Q809" t="s">
        <v>140</v>
      </c>
      <c r="R809" t="s">
        <v>123</v>
      </c>
      <c r="BJ809" t="s">
        <v>121</v>
      </c>
      <c r="BK809" t="s">
        <v>123</v>
      </c>
      <c r="BL809" t="s">
        <v>124</v>
      </c>
      <c r="BM809" t="s">
        <v>125</v>
      </c>
      <c r="BN809" t="s">
        <v>126</v>
      </c>
      <c r="BO809">
        <v>900148019</v>
      </c>
      <c r="BP809" t="s">
        <v>4362</v>
      </c>
      <c r="BQ809">
        <v>354</v>
      </c>
      <c r="BU809"/>
      <c r="DF809" t="s">
        <v>141</v>
      </c>
      <c r="DG809" t="e">
        <f>+VLOOKUP(DD809&amp;DE809,[1]divipola!D:E,2,FALSE)</f>
        <v>#N/A</v>
      </c>
    </row>
    <row r="810" spans="1:111">
      <c r="A810" t="s">
        <v>4357</v>
      </c>
      <c r="B810" t="s">
        <v>112</v>
      </c>
      <c r="C810">
        <v>9019162852</v>
      </c>
      <c r="D810" t="s">
        <v>4763</v>
      </c>
      <c r="E810" t="s">
        <v>4721</v>
      </c>
      <c r="F810" t="s">
        <v>4764</v>
      </c>
      <c r="G810" t="s">
        <v>116</v>
      </c>
      <c r="H810">
        <v>1053857193</v>
      </c>
      <c r="I810" t="s">
        <v>4765</v>
      </c>
      <c r="J810">
        <v>3216755238</v>
      </c>
      <c r="P810" t="s">
        <v>126</v>
      </c>
      <c r="Q810" t="s">
        <v>171</v>
      </c>
      <c r="R810" t="s">
        <v>123</v>
      </c>
      <c r="BJ810" t="s">
        <v>121</v>
      </c>
      <c r="BK810" t="s">
        <v>123</v>
      </c>
      <c r="BL810" t="s">
        <v>124</v>
      </c>
      <c r="BM810" t="s">
        <v>125</v>
      </c>
      <c r="BN810" t="s">
        <v>126</v>
      </c>
      <c r="BO810">
        <v>901916285</v>
      </c>
      <c r="BP810" t="s">
        <v>4362</v>
      </c>
      <c r="BQ810">
        <v>355</v>
      </c>
      <c r="BR810" t="s">
        <v>148</v>
      </c>
      <c r="BS810" t="s">
        <v>126</v>
      </c>
      <c r="BT810" t="s">
        <v>4766</v>
      </c>
      <c r="BU810">
        <v>45700</v>
      </c>
      <c r="BV810" t="s">
        <v>150</v>
      </c>
      <c r="BW810" t="s">
        <v>151</v>
      </c>
      <c r="BX810" t="s">
        <v>148</v>
      </c>
      <c r="BY810" t="s">
        <v>148</v>
      </c>
      <c r="BZ810" t="s">
        <v>148</v>
      </c>
      <c r="CA810" t="s">
        <v>148</v>
      </c>
      <c r="CB810" t="s">
        <v>148</v>
      </c>
      <c r="CC810" t="s">
        <v>148</v>
      </c>
      <c r="CD810" t="s">
        <v>187</v>
      </c>
      <c r="CE810" t="s">
        <v>4767</v>
      </c>
      <c r="CF810">
        <v>7</v>
      </c>
      <c r="CG810" t="s">
        <v>4768</v>
      </c>
      <c r="CH810" t="s">
        <v>156</v>
      </c>
      <c r="CN810" t="s">
        <v>126</v>
      </c>
      <c r="CO810" t="s">
        <v>126</v>
      </c>
      <c r="CP810" t="s">
        <v>148</v>
      </c>
      <c r="CQ810" t="s">
        <v>121</v>
      </c>
      <c r="CR810" t="s">
        <v>148</v>
      </c>
      <c r="CS810">
        <v>2025</v>
      </c>
      <c r="CT810">
        <v>84661189</v>
      </c>
      <c r="CU810">
        <v>57782000</v>
      </c>
      <c r="CV810">
        <v>141331189</v>
      </c>
      <c r="CW810">
        <v>57782000</v>
      </c>
      <c r="CX810" t="s">
        <v>148</v>
      </c>
      <c r="CY810" t="s">
        <v>148</v>
      </c>
      <c r="CZ810" t="s">
        <v>148</v>
      </c>
      <c r="DA810" t="s">
        <v>126</v>
      </c>
      <c r="DB810" t="s">
        <v>151</v>
      </c>
      <c r="DC810" t="s">
        <v>151</v>
      </c>
      <c r="DD810" t="s">
        <v>4731</v>
      </c>
      <c r="DE810" t="s">
        <v>4769</v>
      </c>
      <c r="DF810" t="s">
        <v>159</v>
      </c>
      <c r="DG810" t="str">
        <f>+VLOOKUP(DD810&amp;DE810,[1]divipola!D:E,2,FALSE)</f>
        <v>18860</v>
      </c>
    </row>
    <row r="811" spans="1:111">
      <c r="A811" t="s">
        <v>4357</v>
      </c>
      <c r="B811" t="s">
        <v>112</v>
      </c>
      <c r="C811">
        <v>9012306147</v>
      </c>
      <c r="D811" t="s">
        <v>4770</v>
      </c>
      <c r="E811" t="s">
        <v>4721</v>
      </c>
      <c r="F811" t="s">
        <v>4771</v>
      </c>
      <c r="G811" t="s">
        <v>116</v>
      </c>
      <c r="H811">
        <v>1118468098</v>
      </c>
      <c r="I811" t="s">
        <v>4772</v>
      </c>
      <c r="J811">
        <v>3108095997</v>
      </c>
      <c r="K811">
        <v>3108095997</v>
      </c>
      <c r="L811" t="s">
        <v>138</v>
      </c>
      <c r="M811">
        <v>3108844730</v>
      </c>
      <c r="N811" t="s">
        <v>4772</v>
      </c>
      <c r="P811" t="s">
        <v>121</v>
      </c>
      <c r="R811" t="s">
        <v>122</v>
      </c>
      <c r="BJ811" t="s">
        <v>121</v>
      </c>
      <c r="BK811" t="s">
        <v>151</v>
      </c>
      <c r="BL811" t="s">
        <v>124</v>
      </c>
      <c r="BM811" t="s">
        <v>125</v>
      </c>
      <c r="BN811" t="s">
        <v>126</v>
      </c>
      <c r="BO811">
        <v>901230614</v>
      </c>
      <c r="BP811" t="s">
        <v>4362</v>
      </c>
      <c r="BQ811">
        <v>356</v>
      </c>
      <c r="BU811"/>
      <c r="DF811" t="s">
        <v>141</v>
      </c>
      <c r="DG811" t="e">
        <f>+VLOOKUP(DD811&amp;DE811,[1]divipola!D:E,2,FALSE)</f>
        <v>#N/A</v>
      </c>
    </row>
    <row r="812" spans="1:111">
      <c r="A812" t="s">
        <v>4357</v>
      </c>
      <c r="B812" t="s">
        <v>112</v>
      </c>
      <c r="C812">
        <v>901839003</v>
      </c>
      <c r="D812" t="s">
        <v>4773</v>
      </c>
      <c r="E812" t="s">
        <v>4721</v>
      </c>
      <c r="F812" t="s">
        <v>4774</v>
      </c>
      <c r="G812" t="s">
        <v>116</v>
      </c>
      <c r="H812">
        <v>1117486620</v>
      </c>
      <c r="I812" t="s">
        <v>4775</v>
      </c>
      <c r="J812">
        <v>3204250317</v>
      </c>
      <c r="K812">
        <v>3144478721</v>
      </c>
      <c r="L812" t="s">
        <v>4776</v>
      </c>
      <c r="M812">
        <v>3204250317</v>
      </c>
      <c r="N812" t="s">
        <v>4775</v>
      </c>
      <c r="P812" t="s">
        <v>126</v>
      </c>
      <c r="Q812" t="s">
        <v>140</v>
      </c>
      <c r="R812" t="s">
        <v>122</v>
      </c>
      <c r="BJ812" t="s">
        <v>121</v>
      </c>
      <c r="BK812" t="s">
        <v>123</v>
      </c>
      <c r="BL812" t="s">
        <v>124</v>
      </c>
      <c r="BM812" t="s">
        <v>125</v>
      </c>
      <c r="BN812" t="s">
        <v>126</v>
      </c>
      <c r="BO812">
        <v>901839003</v>
      </c>
      <c r="BP812" t="s">
        <v>4362</v>
      </c>
      <c r="BQ812">
        <v>357</v>
      </c>
      <c r="BU812"/>
      <c r="DF812" t="s">
        <v>141</v>
      </c>
      <c r="DG812" t="e">
        <f>+VLOOKUP(DD812&amp;DE812,[1]divipola!D:E,2,FALSE)</f>
        <v>#N/A</v>
      </c>
    </row>
    <row r="813" spans="1:111">
      <c r="A813" t="s">
        <v>4357</v>
      </c>
      <c r="B813" t="s">
        <v>112</v>
      </c>
      <c r="C813">
        <v>900974510</v>
      </c>
      <c r="D813" t="s">
        <v>4777</v>
      </c>
      <c r="E813" t="s">
        <v>4721</v>
      </c>
      <c r="F813" t="s">
        <v>4778</v>
      </c>
      <c r="G813" t="s">
        <v>116</v>
      </c>
      <c r="H813">
        <v>17616708</v>
      </c>
      <c r="I813" t="s">
        <v>4779</v>
      </c>
      <c r="J813">
        <v>3115409063</v>
      </c>
      <c r="K813" t="s">
        <v>4780</v>
      </c>
      <c r="L813" t="s">
        <v>132</v>
      </c>
      <c r="M813">
        <v>310</v>
      </c>
      <c r="N813" t="s">
        <v>4781</v>
      </c>
      <c r="P813" t="s">
        <v>126</v>
      </c>
      <c r="Q813" t="s">
        <v>140</v>
      </c>
      <c r="R813" t="s">
        <v>122</v>
      </c>
      <c r="BJ813" t="s">
        <v>121</v>
      </c>
      <c r="BK813" t="s">
        <v>123</v>
      </c>
      <c r="BL813" t="s">
        <v>124</v>
      </c>
      <c r="BM813" t="s">
        <v>125</v>
      </c>
      <c r="BN813" t="s">
        <v>126</v>
      </c>
      <c r="BO813">
        <v>900974510</v>
      </c>
      <c r="BP813" t="s">
        <v>4362</v>
      </c>
      <c r="BQ813">
        <v>358</v>
      </c>
      <c r="BU813"/>
      <c r="DF813" t="s">
        <v>128</v>
      </c>
      <c r="DG813" t="e">
        <f>+VLOOKUP(DD813&amp;DE813,[1]divipola!D:E,2,FALSE)</f>
        <v>#N/A</v>
      </c>
    </row>
    <row r="814" spans="1:111">
      <c r="A814" t="s">
        <v>4357</v>
      </c>
      <c r="B814" t="s">
        <v>112</v>
      </c>
      <c r="C814">
        <v>9019475219</v>
      </c>
      <c r="D814" t="s">
        <v>4782</v>
      </c>
      <c r="E814" t="s">
        <v>4721</v>
      </c>
      <c r="F814" t="s">
        <v>4783</v>
      </c>
      <c r="G814" t="s">
        <v>116</v>
      </c>
      <c r="H814">
        <v>1117490791</v>
      </c>
      <c r="I814" t="s">
        <v>4784</v>
      </c>
      <c r="J814">
        <v>3229135700</v>
      </c>
      <c r="K814" t="s">
        <v>4785</v>
      </c>
      <c r="L814" t="s">
        <v>146</v>
      </c>
      <c r="M814">
        <v>3143829752</v>
      </c>
      <c r="N814" t="s">
        <v>4786</v>
      </c>
      <c r="P814" t="s">
        <v>126</v>
      </c>
      <c r="Q814" t="s">
        <v>140</v>
      </c>
      <c r="R814" t="s">
        <v>122</v>
      </c>
      <c r="BJ814" t="s">
        <v>121</v>
      </c>
      <c r="BK814" t="s">
        <v>123</v>
      </c>
      <c r="BL814" t="s">
        <v>124</v>
      </c>
      <c r="BM814" t="s">
        <v>125</v>
      </c>
      <c r="BN814" t="s">
        <v>126</v>
      </c>
      <c r="BO814">
        <v>901947521</v>
      </c>
      <c r="BP814" t="s">
        <v>4362</v>
      </c>
      <c r="BQ814">
        <v>359</v>
      </c>
      <c r="BR814" t="s">
        <v>148</v>
      </c>
      <c r="BS814" t="s">
        <v>126</v>
      </c>
      <c r="BT814" t="s">
        <v>4787</v>
      </c>
      <c r="BU814">
        <v>45796</v>
      </c>
      <c r="BV814" t="s">
        <v>684</v>
      </c>
      <c r="BW814" t="s">
        <v>151</v>
      </c>
      <c r="BX814" t="s">
        <v>152</v>
      </c>
      <c r="BY814" t="s">
        <v>148</v>
      </c>
      <c r="BZ814" t="s">
        <v>148</v>
      </c>
      <c r="CA814" t="s">
        <v>148</v>
      </c>
      <c r="CB814" t="s">
        <v>148</v>
      </c>
      <c r="CC814" t="s">
        <v>148</v>
      </c>
      <c r="CD814" t="s">
        <v>187</v>
      </c>
      <c r="CE814" t="s">
        <v>4788</v>
      </c>
      <c r="CF814">
        <v>6</v>
      </c>
      <c r="CG814" t="s">
        <v>4789</v>
      </c>
      <c r="CH814" t="s">
        <v>156</v>
      </c>
      <c r="CN814" t="s">
        <v>126</v>
      </c>
      <c r="CO814" t="s">
        <v>121</v>
      </c>
      <c r="CP814" t="s">
        <v>148</v>
      </c>
      <c r="CQ814" t="s">
        <v>121</v>
      </c>
      <c r="CR814" t="s">
        <v>152</v>
      </c>
      <c r="CS814">
        <v>2025</v>
      </c>
      <c r="CT814">
        <v>30000000</v>
      </c>
      <c r="CU814">
        <v>0</v>
      </c>
      <c r="CV814">
        <v>50000000</v>
      </c>
      <c r="CW814">
        <v>0</v>
      </c>
      <c r="CX814" t="s">
        <v>148</v>
      </c>
      <c r="CY814" t="s">
        <v>148</v>
      </c>
      <c r="CZ814" t="s">
        <v>148</v>
      </c>
      <c r="DA814" t="s">
        <v>126</v>
      </c>
      <c r="DB814" t="s">
        <v>151</v>
      </c>
      <c r="DC814" t="s">
        <v>151</v>
      </c>
      <c r="DD814" t="s">
        <v>4731</v>
      </c>
      <c r="DE814" t="s">
        <v>4732</v>
      </c>
      <c r="DF814" t="s">
        <v>159</v>
      </c>
      <c r="DG814" t="str">
        <f>+VLOOKUP(DD814&amp;DE814,[1]divipola!D:E,2,FALSE)</f>
        <v>18001</v>
      </c>
    </row>
    <row r="815" spans="1:111">
      <c r="A815" t="s">
        <v>4357</v>
      </c>
      <c r="B815" t="s">
        <v>112</v>
      </c>
      <c r="C815">
        <v>900734684</v>
      </c>
      <c r="D815" t="s">
        <v>4790</v>
      </c>
      <c r="E815" t="s">
        <v>4721</v>
      </c>
      <c r="F815" t="s">
        <v>4791</v>
      </c>
      <c r="G815" t="s">
        <v>116</v>
      </c>
      <c r="H815">
        <v>17672047</v>
      </c>
      <c r="I815" t="s">
        <v>4792</v>
      </c>
      <c r="J815">
        <v>3134060964</v>
      </c>
      <c r="K815">
        <v>3138519329</v>
      </c>
      <c r="L815" t="s">
        <v>138</v>
      </c>
      <c r="M815">
        <v>3134060964</v>
      </c>
      <c r="N815" t="s">
        <v>4792</v>
      </c>
      <c r="P815" t="s">
        <v>126</v>
      </c>
      <c r="Q815" t="s">
        <v>140</v>
      </c>
      <c r="R815" t="s">
        <v>122</v>
      </c>
      <c r="BJ815" t="s">
        <v>121</v>
      </c>
      <c r="BK815" t="s">
        <v>123</v>
      </c>
      <c r="BL815" t="s">
        <v>124</v>
      </c>
      <c r="BM815" t="s">
        <v>125</v>
      </c>
      <c r="BN815" t="s">
        <v>126</v>
      </c>
      <c r="BO815">
        <v>900734684</v>
      </c>
      <c r="BP815" t="s">
        <v>4362</v>
      </c>
      <c r="BQ815">
        <v>360</v>
      </c>
      <c r="BU815"/>
      <c r="DF815" t="s">
        <v>128</v>
      </c>
      <c r="DG815" t="e">
        <f>+VLOOKUP(DD815&amp;DE815,[1]divipola!D:E,2,FALSE)</f>
        <v>#N/A</v>
      </c>
    </row>
    <row r="816" spans="1:111">
      <c r="A816" t="s">
        <v>4357</v>
      </c>
      <c r="B816" t="s">
        <v>112</v>
      </c>
      <c r="C816">
        <v>9007699049</v>
      </c>
      <c r="D816" t="s">
        <v>4793</v>
      </c>
      <c r="E816" t="s">
        <v>4721</v>
      </c>
      <c r="F816" t="s">
        <v>4794</v>
      </c>
      <c r="G816" t="s">
        <v>116</v>
      </c>
      <c r="H816">
        <v>17616310</v>
      </c>
      <c r="I816" t="s">
        <v>4795</v>
      </c>
      <c r="J816">
        <v>3112507853</v>
      </c>
      <c r="K816" t="s">
        <v>4796</v>
      </c>
      <c r="L816" t="s">
        <v>249</v>
      </c>
      <c r="M816">
        <v>3174120098</v>
      </c>
      <c r="N816" t="s">
        <v>4797</v>
      </c>
      <c r="P816" t="s">
        <v>121</v>
      </c>
      <c r="R816" t="s">
        <v>122</v>
      </c>
      <c r="BJ816" t="s">
        <v>121</v>
      </c>
      <c r="BK816" t="s">
        <v>123</v>
      </c>
      <c r="BL816" t="s">
        <v>124</v>
      </c>
      <c r="BM816" t="s">
        <v>125</v>
      </c>
      <c r="BN816" t="s">
        <v>126</v>
      </c>
      <c r="BO816">
        <v>900769904</v>
      </c>
      <c r="BP816" t="s">
        <v>4362</v>
      </c>
      <c r="BQ816">
        <v>361</v>
      </c>
      <c r="BU816"/>
      <c r="DF816" t="s">
        <v>128</v>
      </c>
      <c r="DG816" t="e">
        <f>+VLOOKUP(DD816&amp;DE816,[1]divipola!D:E,2,FALSE)</f>
        <v>#N/A</v>
      </c>
    </row>
    <row r="817" spans="1:111">
      <c r="A817" t="s">
        <v>4357</v>
      </c>
      <c r="B817" t="s">
        <v>112</v>
      </c>
      <c r="C817">
        <v>9003698187</v>
      </c>
      <c r="D817" t="s">
        <v>4798</v>
      </c>
      <c r="E817" t="s">
        <v>4721</v>
      </c>
      <c r="F817" t="s">
        <v>4799</v>
      </c>
      <c r="G817" t="s">
        <v>116</v>
      </c>
      <c r="H817">
        <v>17631850</v>
      </c>
      <c r="I817" t="s">
        <v>4800</v>
      </c>
      <c r="J817">
        <v>3124964500</v>
      </c>
      <c r="K817" t="s">
        <v>4801</v>
      </c>
      <c r="L817" t="s">
        <v>138</v>
      </c>
      <c r="M817">
        <v>3124989033</v>
      </c>
      <c r="N817" t="s">
        <v>4802</v>
      </c>
      <c r="P817" t="s">
        <v>126</v>
      </c>
      <c r="Q817" t="s">
        <v>140</v>
      </c>
      <c r="R817" t="s">
        <v>123</v>
      </c>
      <c r="BJ817" t="s">
        <v>121</v>
      </c>
      <c r="BK817" t="s">
        <v>239</v>
      </c>
      <c r="BL817" t="s">
        <v>124</v>
      </c>
      <c r="BM817" t="s">
        <v>125</v>
      </c>
      <c r="BN817" t="s">
        <v>126</v>
      </c>
      <c r="BO817">
        <v>900369818</v>
      </c>
      <c r="BP817" t="s">
        <v>4362</v>
      </c>
      <c r="BQ817">
        <v>362</v>
      </c>
      <c r="BU817"/>
      <c r="DF817" t="s">
        <v>128</v>
      </c>
      <c r="DG817" t="e">
        <f>+VLOOKUP(DD817&amp;DE817,[1]divipola!D:E,2,FALSE)</f>
        <v>#N/A</v>
      </c>
    </row>
    <row r="818" spans="1:111">
      <c r="A818" t="s">
        <v>4357</v>
      </c>
      <c r="B818" t="s">
        <v>112</v>
      </c>
      <c r="C818">
        <v>9018609635</v>
      </c>
      <c r="D818" t="s">
        <v>4803</v>
      </c>
      <c r="E818" t="s">
        <v>4721</v>
      </c>
      <c r="F818" t="s">
        <v>4804</v>
      </c>
      <c r="G818" t="s">
        <v>116</v>
      </c>
      <c r="H818">
        <v>17665892</v>
      </c>
      <c r="I818" t="s">
        <v>4805</v>
      </c>
      <c r="J818">
        <v>3228529760</v>
      </c>
      <c r="K818" t="s">
        <v>4806</v>
      </c>
      <c r="L818" t="s">
        <v>146</v>
      </c>
      <c r="M818">
        <v>3155230396</v>
      </c>
      <c r="N818" t="s">
        <v>4805</v>
      </c>
      <c r="P818" t="s">
        <v>121</v>
      </c>
      <c r="R818" t="s">
        <v>123</v>
      </c>
      <c r="BJ818" t="s">
        <v>121</v>
      </c>
      <c r="BK818" t="s">
        <v>123</v>
      </c>
      <c r="BL818" t="s">
        <v>124</v>
      </c>
      <c r="BM818" t="s">
        <v>125</v>
      </c>
      <c r="BN818" t="s">
        <v>126</v>
      </c>
      <c r="BO818">
        <v>901860963</v>
      </c>
      <c r="BP818" t="s">
        <v>4362</v>
      </c>
      <c r="BQ818">
        <v>363</v>
      </c>
      <c r="BU818"/>
      <c r="DF818" t="s">
        <v>128</v>
      </c>
      <c r="DG818" t="e">
        <f>+VLOOKUP(DD818&amp;DE818,[1]divipola!D:E,2,FALSE)</f>
        <v>#N/A</v>
      </c>
    </row>
    <row r="819" spans="1:111">
      <c r="A819" t="s">
        <v>4357</v>
      </c>
      <c r="B819" t="s">
        <v>112</v>
      </c>
      <c r="C819">
        <v>828000102</v>
      </c>
      <c r="D819" t="s">
        <v>4807</v>
      </c>
      <c r="E819" t="s">
        <v>4721</v>
      </c>
      <c r="F819" t="s">
        <v>4808</v>
      </c>
      <c r="G819" t="s">
        <v>116</v>
      </c>
      <c r="H819">
        <v>7555451</v>
      </c>
      <c r="I819" t="s">
        <v>4809</v>
      </c>
      <c r="J819">
        <v>3104780880</v>
      </c>
      <c r="K819" t="s">
        <v>4810</v>
      </c>
      <c r="L819" t="s">
        <v>138</v>
      </c>
      <c r="M819">
        <v>3143508269</v>
      </c>
      <c r="N819" t="s">
        <v>4811</v>
      </c>
      <c r="P819" t="s">
        <v>126</v>
      </c>
      <c r="Q819" t="s">
        <v>589</v>
      </c>
      <c r="R819" t="s">
        <v>239</v>
      </c>
      <c r="BJ819" t="s">
        <v>121</v>
      </c>
      <c r="BK819" t="s">
        <v>239</v>
      </c>
      <c r="BL819" t="s">
        <v>124</v>
      </c>
      <c r="BM819" t="s">
        <v>125</v>
      </c>
      <c r="BN819" t="s">
        <v>126</v>
      </c>
      <c r="BO819">
        <v>828000102</v>
      </c>
      <c r="BP819" t="s">
        <v>4362</v>
      </c>
      <c r="BQ819">
        <v>364</v>
      </c>
      <c r="BU819"/>
      <c r="DF819" t="s">
        <v>141</v>
      </c>
      <c r="DG819" t="e">
        <f>+VLOOKUP(DD819&amp;DE819,[1]divipola!D:E,2,FALSE)</f>
        <v>#N/A</v>
      </c>
    </row>
    <row r="820" spans="1:111">
      <c r="A820" t="s">
        <v>4357</v>
      </c>
      <c r="B820" t="s">
        <v>112</v>
      </c>
      <c r="C820">
        <v>9013016142</v>
      </c>
      <c r="D820" t="s">
        <v>4812</v>
      </c>
      <c r="E820" t="s">
        <v>4721</v>
      </c>
      <c r="F820" t="s">
        <v>4813</v>
      </c>
      <c r="G820" t="s">
        <v>116</v>
      </c>
      <c r="H820">
        <v>1042418104</v>
      </c>
      <c r="I820" t="s">
        <v>4814</v>
      </c>
      <c r="J820">
        <v>3213380719</v>
      </c>
      <c r="K820" t="s">
        <v>4815</v>
      </c>
      <c r="L820" t="s">
        <v>119</v>
      </c>
      <c r="M820">
        <v>3112670078</v>
      </c>
      <c r="N820" t="s">
        <v>4816</v>
      </c>
      <c r="P820" t="s">
        <v>126</v>
      </c>
      <c r="Q820" t="s">
        <v>140</v>
      </c>
      <c r="R820" t="s">
        <v>123</v>
      </c>
      <c r="BJ820" t="s">
        <v>121</v>
      </c>
      <c r="BK820" t="s">
        <v>123</v>
      </c>
      <c r="BL820" t="s">
        <v>124</v>
      </c>
      <c r="BM820" t="s">
        <v>125</v>
      </c>
      <c r="BN820" t="s">
        <v>126</v>
      </c>
      <c r="BO820">
        <v>901301614</v>
      </c>
      <c r="BP820" t="s">
        <v>4362</v>
      </c>
      <c r="BQ820">
        <v>365</v>
      </c>
      <c r="BU820"/>
      <c r="DF820" t="s">
        <v>141</v>
      </c>
      <c r="DG820" t="e">
        <f>+VLOOKUP(DD820&amp;DE820,[1]divipola!D:E,2,FALSE)</f>
        <v>#N/A</v>
      </c>
    </row>
    <row r="821" spans="1:111">
      <c r="A821" t="s">
        <v>4357</v>
      </c>
      <c r="B821" t="s">
        <v>112</v>
      </c>
      <c r="C821">
        <v>9018618545</v>
      </c>
      <c r="D821" t="s">
        <v>4817</v>
      </c>
      <c r="E821" t="s">
        <v>4721</v>
      </c>
      <c r="F821" t="s">
        <v>4818</v>
      </c>
      <c r="G821" t="s">
        <v>116</v>
      </c>
      <c r="H821">
        <v>17669289</v>
      </c>
      <c r="I821" t="s">
        <v>4819</v>
      </c>
      <c r="J821">
        <v>3228697853</v>
      </c>
      <c r="K821" t="s">
        <v>4820</v>
      </c>
      <c r="L821" t="s">
        <v>249</v>
      </c>
      <c r="M821">
        <v>3177223547</v>
      </c>
      <c r="N821" t="s">
        <v>4821</v>
      </c>
      <c r="P821" t="s">
        <v>126</v>
      </c>
      <c r="Q821" t="s">
        <v>140</v>
      </c>
      <c r="R821" t="s">
        <v>123</v>
      </c>
      <c r="BJ821" t="s">
        <v>121</v>
      </c>
      <c r="BK821" t="s">
        <v>123</v>
      </c>
      <c r="BL821" t="s">
        <v>124</v>
      </c>
      <c r="BM821" t="s">
        <v>125</v>
      </c>
      <c r="BN821" t="s">
        <v>126</v>
      </c>
      <c r="BO821">
        <v>901861854</v>
      </c>
      <c r="BP821" t="s">
        <v>4362</v>
      </c>
      <c r="BQ821">
        <v>366</v>
      </c>
      <c r="BU821"/>
      <c r="DF821" t="s">
        <v>128</v>
      </c>
      <c r="DG821" t="e">
        <f>+VLOOKUP(DD821&amp;DE821,[1]divipola!D:E,2,FALSE)</f>
        <v>#N/A</v>
      </c>
    </row>
    <row r="822" spans="1:111">
      <c r="A822" t="s">
        <v>4357</v>
      </c>
      <c r="B822" t="s">
        <v>112</v>
      </c>
      <c r="C822">
        <v>9018725587</v>
      </c>
      <c r="D822" t="s">
        <v>4822</v>
      </c>
      <c r="E822" t="s">
        <v>4721</v>
      </c>
      <c r="F822" t="s">
        <v>4823</v>
      </c>
      <c r="G822" t="s">
        <v>116</v>
      </c>
      <c r="H822">
        <v>80322530</v>
      </c>
      <c r="I822" t="s">
        <v>4824</v>
      </c>
      <c r="J822">
        <v>3208536862</v>
      </c>
      <c r="K822" t="s">
        <v>4825</v>
      </c>
      <c r="L822" t="s">
        <v>138</v>
      </c>
      <c r="M822">
        <v>3124099287</v>
      </c>
      <c r="N822" t="s">
        <v>4826</v>
      </c>
      <c r="P822" t="s">
        <v>126</v>
      </c>
      <c r="Q822" t="s">
        <v>140</v>
      </c>
      <c r="R822" t="s">
        <v>239</v>
      </c>
      <c r="BJ822" t="s">
        <v>121</v>
      </c>
      <c r="BK822" t="s">
        <v>123</v>
      </c>
      <c r="BL822" t="s">
        <v>124</v>
      </c>
      <c r="BM822" t="s">
        <v>125</v>
      </c>
      <c r="BN822" t="s">
        <v>126</v>
      </c>
      <c r="BO822">
        <v>901872558</v>
      </c>
      <c r="BP822" t="s">
        <v>4362</v>
      </c>
      <c r="BQ822">
        <v>367</v>
      </c>
      <c r="BU822"/>
      <c r="DF822" t="s">
        <v>141</v>
      </c>
      <c r="DG822" t="e">
        <f>+VLOOKUP(DD822&amp;DE822,[1]divipola!D:E,2,FALSE)</f>
        <v>#N/A</v>
      </c>
    </row>
    <row r="823" spans="1:111">
      <c r="A823" t="s">
        <v>4357</v>
      </c>
      <c r="B823" t="s">
        <v>112</v>
      </c>
      <c r="C823">
        <v>901428563</v>
      </c>
      <c r="D823" t="s">
        <v>4827</v>
      </c>
      <c r="E823" t="s">
        <v>689</v>
      </c>
      <c r="F823" t="s">
        <v>4828</v>
      </c>
      <c r="G823" t="s">
        <v>116</v>
      </c>
      <c r="H823">
        <v>51942727</v>
      </c>
      <c r="I823" t="s">
        <v>4829</v>
      </c>
      <c r="J823">
        <v>3104582279</v>
      </c>
      <c r="K823" t="s">
        <v>4830</v>
      </c>
      <c r="L823" t="s">
        <v>138</v>
      </c>
      <c r="M823">
        <v>3125919368</v>
      </c>
      <c r="N823" t="s">
        <v>4829</v>
      </c>
      <c r="P823" t="s">
        <v>121</v>
      </c>
      <c r="R823" t="s">
        <v>262</v>
      </c>
      <c r="BJ823" t="s">
        <v>121</v>
      </c>
      <c r="BK823" t="s">
        <v>123</v>
      </c>
      <c r="BL823" t="s">
        <v>124</v>
      </c>
      <c r="BM823" t="s">
        <v>125</v>
      </c>
      <c r="BN823" t="s">
        <v>126</v>
      </c>
      <c r="BO823">
        <v>901428563</v>
      </c>
      <c r="BP823" t="s">
        <v>4362</v>
      </c>
      <c r="BQ823">
        <v>368</v>
      </c>
      <c r="BR823" t="s">
        <v>148</v>
      </c>
      <c r="BS823" t="s">
        <v>126</v>
      </c>
      <c r="BT823" t="s">
        <v>4831</v>
      </c>
      <c r="BU823">
        <v>44079</v>
      </c>
      <c r="BV823" t="s">
        <v>173</v>
      </c>
      <c r="BW823" t="s">
        <v>151</v>
      </c>
      <c r="BX823" t="s">
        <v>152</v>
      </c>
      <c r="BY823" t="s">
        <v>148</v>
      </c>
      <c r="BZ823" t="s">
        <v>148</v>
      </c>
      <c r="CA823" t="s">
        <v>148</v>
      </c>
      <c r="CB823" t="s">
        <v>148</v>
      </c>
      <c r="CC823" t="s">
        <v>152</v>
      </c>
      <c r="CN823" t="s">
        <v>121</v>
      </c>
      <c r="CO823" t="s">
        <v>121</v>
      </c>
      <c r="CP823" t="s">
        <v>148</v>
      </c>
      <c r="CQ823" t="s">
        <v>121</v>
      </c>
      <c r="CR823" t="s">
        <v>152</v>
      </c>
      <c r="CS823">
        <v>2024</v>
      </c>
      <c r="CT823">
        <v>54333476</v>
      </c>
      <c r="CU823">
        <v>3531326</v>
      </c>
      <c r="CV823">
        <v>70137476</v>
      </c>
      <c r="CW823">
        <v>3531326</v>
      </c>
      <c r="CX823" t="s">
        <v>148</v>
      </c>
      <c r="CY823" t="s">
        <v>148</v>
      </c>
      <c r="CZ823" t="s">
        <v>148</v>
      </c>
      <c r="DA823" t="s">
        <v>126</v>
      </c>
      <c r="DB823" t="s">
        <v>151</v>
      </c>
      <c r="DC823" t="s">
        <v>151</v>
      </c>
      <c r="DD823" t="s">
        <v>725</v>
      </c>
      <c r="DE823" t="s">
        <v>726</v>
      </c>
      <c r="DF823" t="s">
        <v>159</v>
      </c>
      <c r="DG823" t="str">
        <f>+VLOOKUP(DD823&amp;DE823,[1]divipola!D:E,2,FALSE)</f>
        <v>85001</v>
      </c>
    </row>
    <row r="824" spans="1:111">
      <c r="A824" t="s">
        <v>4357</v>
      </c>
      <c r="B824" t="s">
        <v>112</v>
      </c>
      <c r="C824">
        <v>9006206108</v>
      </c>
      <c r="D824" t="s">
        <v>4832</v>
      </c>
      <c r="E824" t="s">
        <v>689</v>
      </c>
      <c r="F824" t="s">
        <v>4833</v>
      </c>
      <c r="G824" t="s">
        <v>116</v>
      </c>
      <c r="H824">
        <v>74752039</v>
      </c>
      <c r="I824" t="s">
        <v>4834</v>
      </c>
      <c r="J824">
        <v>3132116061</v>
      </c>
      <c r="K824" t="s">
        <v>4835</v>
      </c>
      <c r="L824" t="s">
        <v>138</v>
      </c>
      <c r="M824">
        <v>3202542819</v>
      </c>
      <c r="N824" t="s">
        <v>756</v>
      </c>
      <c r="P824" t="s">
        <v>126</v>
      </c>
      <c r="Q824" t="s">
        <v>171</v>
      </c>
      <c r="R824" t="s">
        <v>122</v>
      </c>
      <c r="BJ824" t="s">
        <v>126</v>
      </c>
      <c r="BK824" t="s">
        <v>123</v>
      </c>
      <c r="BL824" t="s">
        <v>124</v>
      </c>
      <c r="BM824" t="s">
        <v>125</v>
      </c>
      <c r="BN824" t="s">
        <v>126</v>
      </c>
      <c r="BO824">
        <v>900620610</v>
      </c>
      <c r="BP824" t="s">
        <v>4362</v>
      </c>
      <c r="BQ824">
        <v>369</v>
      </c>
      <c r="BU824"/>
      <c r="DD824" t="str">
        <f>+FINAL3[[#This Row],[¿En qué departamento se ubica su organización?]]</f>
        <v>Casanare</v>
      </c>
      <c r="DE824" t="s">
        <v>758</v>
      </c>
      <c r="DF824" t="s">
        <v>800</v>
      </c>
      <c r="DG824" t="str">
        <f>+VLOOKUP(DD824&amp;DE824,[1]divipola!D:E,2,FALSE)</f>
        <v>85010</v>
      </c>
    </row>
    <row r="825" spans="1:111">
      <c r="A825" t="s">
        <v>4357</v>
      </c>
      <c r="B825" t="s">
        <v>112</v>
      </c>
      <c r="C825">
        <v>9019495906</v>
      </c>
      <c r="D825" t="s">
        <v>4836</v>
      </c>
      <c r="E825" t="s">
        <v>689</v>
      </c>
      <c r="F825" t="s">
        <v>4837</v>
      </c>
      <c r="G825" t="s">
        <v>116</v>
      </c>
      <c r="H825">
        <v>9630106</v>
      </c>
      <c r="I825" t="s">
        <v>4838</v>
      </c>
      <c r="J825">
        <v>3146005778</v>
      </c>
      <c r="K825" t="s">
        <v>4839</v>
      </c>
      <c r="L825" t="s">
        <v>4840</v>
      </c>
      <c r="M825">
        <v>3108714131</v>
      </c>
      <c r="N825" t="s">
        <v>4841</v>
      </c>
      <c r="P825" t="s">
        <v>126</v>
      </c>
      <c r="Q825" t="s">
        <v>140</v>
      </c>
      <c r="R825" t="s">
        <v>122</v>
      </c>
      <c r="BJ825" t="s">
        <v>121</v>
      </c>
      <c r="BK825" t="s">
        <v>123</v>
      </c>
      <c r="BL825" t="s">
        <v>124</v>
      </c>
      <c r="BM825" t="s">
        <v>125</v>
      </c>
      <c r="BN825" t="s">
        <v>126</v>
      </c>
      <c r="BO825">
        <v>901949590</v>
      </c>
      <c r="BP825" t="s">
        <v>4362</v>
      </c>
      <c r="BQ825">
        <v>370</v>
      </c>
      <c r="BU825"/>
      <c r="DF825" t="s">
        <v>128</v>
      </c>
      <c r="DG825" t="e">
        <f>+VLOOKUP(DD825&amp;DE825,[1]divipola!D:E,2,FALSE)</f>
        <v>#N/A</v>
      </c>
    </row>
    <row r="826" spans="1:111">
      <c r="A826" t="s">
        <v>4357</v>
      </c>
      <c r="B826" t="s">
        <v>112</v>
      </c>
      <c r="C826">
        <v>9016908350</v>
      </c>
      <c r="D826" t="s">
        <v>4842</v>
      </c>
      <c r="E826" t="s">
        <v>689</v>
      </c>
      <c r="F826" t="s">
        <v>4843</v>
      </c>
      <c r="G826" t="s">
        <v>116</v>
      </c>
      <c r="H826">
        <v>1118560023</v>
      </c>
      <c r="I826" t="s">
        <v>4844</v>
      </c>
      <c r="J826">
        <v>3213357049</v>
      </c>
      <c r="K826" t="s">
        <v>4845</v>
      </c>
      <c r="L826" t="s">
        <v>138</v>
      </c>
      <c r="M826">
        <v>3124302567</v>
      </c>
      <c r="N826" t="s">
        <v>4846</v>
      </c>
      <c r="P826" t="s">
        <v>126</v>
      </c>
      <c r="Q826" t="s">
        <v>140</v>
      </c>
      <c r="R826" t="s">
        <v>262</v>
      </c>
      <c r="BJ826" t="s">
        <v>121</v>
      </c>
      <c r="BK826" t="s">
        <v>123</v>
      </c>
      <c r="BL826" t="s">
        <v>124</v>
      </c>
      <c r="BM826" t="s">
        <v>125</v>
      </c>
      <c r="BN826" t="s">
        <v>126</v>
      </c>
      <c r="BO826">
        <v>901690835</v>
      </c>
      <c r="BP826" t="s">
        <v>4362</v>
      </c>
      <c r="BQ826">
        <v>371</v>
      </c>
      <c r="BU826"/>
      <c r="DF826" t="s">
        <v>128</v>
      </c>
      <c r="DG826" t="e">
        <f>+VLOOKUP(DD826&amp;DE826,[1]divipola!D:E,2,FALSE)</f>
        <v>#N/A</v>
      </c>
    </row>
    <row r="827" spans="1:111">
      <c r="A827" t="s">
        <v>4847</v>
      </c>
      <c r="B827" t="s">
        <v>112</v>
      </c>
      <c r="C827">
        <v>9017482971</v>
      </c>
      <c r="D827" t="s">
        <v>4848</v>
      </c>
      <c r="E827" t="s">
        <v>3018</v>
      </c>
      <c r="F827" t="s">
        <v>4849</v>
      </c>
      <c r="G827" t="s">
        <v>116</v>
      </c>
      <c r="H827">
        <v>12562516</v>
      </c>
      <c r="I827" t="s">
        <v>4850</v>
      </c>
      <c r="J827">
        <v>3226063123</v>
      </c>
      <c r="K827" t="s">
        <v>4851</v>
      </c>
      <c r="L827" t="s">
        <v>249</v>
      </c>
      <c r="M827">
        <v>3107109922</v>
      </c>
      <c r="N827" t="s">
        <v>4852</v>
      </c>
      <c r="P827" t="s">
        <v>121</v>
      </c>
      <c r="R827" t="s">
        <v>122</v>
      </c>
      <c r="BJ827" t="s">
        <v>121</v>
      </c>
      <c r="BK827" t="s">
        <v>123</v>
      </c>
      <c r="BL827" t="s">
        <v>124</v>
      </c>
      <c r="BM827" t="s">
        <v>125</v>
      </c>
      <c r="BN827" t="s">
        <v>126</v>
      </c>
      <c r="BO827">
        <v>901748297</v>
      </c>
      <c r="BP827" t="s">
        <v>4853</v>
      </c>
      <c r="BQ827">
        <v>924</v>
      </c>
      <c r="BU827"/>
      <c r="DF827" t="s">
        <v>128</v>
      </c>
      <c r="DG827" t="e">
        <f>+VLOOKUP(DD827&amp;DE827,[1]divipola!D:E,2,FALSE)</f>
        <v>#N/A</v>
      </c>
    </row>
    <row r="828" spans="1:111">
      <c r="A828" t="s">
        <v>4847</v>
      </c>
      <c r="B828" t="s">
        <v>112</v>
      </c>
      <c r="C828">
        <v>9018374638</v>
      </c>
      <c r="D828" t="s">
        <v>4854</v>
      </c>
      <c r="E828" t="s">
        <v>3018</v>
      </c>
      <c r="F828" t="s">
        <v>4855</v>
      </c>
      <c r="G828" t="s">
        <v>116</v>
      </c>
      <c r="H828">
        <v>1004178794</v>
      </c>
      <c r="I828" t="s">
        <v>4856</v>
      </c>
      <c r="J828">
        <v>3135169493</v>
      </c>
      <c r="P828" t="s">
        <v>126</v>
      </c>
      <c r="Q828" t="s">
        <v>140</v>
      </c>
      <c r="R828" t="s">
        <v>122</v>
      </c>
      <c r="BJ828" t="s">
        <v>121</v>
      </c>
      <c r="BK828" t="s">
        <v>123</v>
      </c>
      <c r="BL828" t="s">
        <v>124</v>
      </c>
      <c r="BM828" t="s">
        <v>125</v>
      </c>
      <c r="BN828" t="s">
        <v>126</v>
      </c>
      <c r="BO828">
        <v>901837463</v>
      </c>
      <c r="BP828" t="s">
        <v>4853</v>
      </c>
      <c r="BQ828">
        <v>925</v>
      </c>
      <c r="BU828"/>
      <c r="DF828" t="s">
        <v>128</v>
      </c>
      <c r="DG828" t="e">
        <f>+VLOOKUP(DD828&amp;DE828,[1]divipola!D:E,2,FALSE)</f>
        <v>#N/A</v>
      </c>
    </row>
    <row r="829" spans="1:111">
      <c r="A829" t="s">
        <v>4847</v>
      </c>
      <c r="B829" t="s">
        <v>112</v>
      </c>
      <c r="C829">
        <v>9019926003</v>
      </c>
      <c r="D829" t="s">
        <v>4857</v>
      </c>
      <c r="E829" t="s">
        <v>3018</v>
      </c>
      <c r="F829" t="s">
        <v>4858</v>
      </c>
      <c r="G829" t="s">
        <v>116</v>
      </c>
      <c r="H829">
        <v>36564272</v>
      </c>
      <c r="I829" t="s">
        <v>4859</v>
      </c>
      <c r="J829">
        <v>3045680458</v>
      </c>
      <c r="K829" t="s">
        <v>4860</v>
      </c>
      <c r="L829" t="s">
        <v>249</v>
      </c>
      <c r="M829">
        <v>3045680458</v>
      </c>
      <c r="N829" t="s">
        <v>4861</v>
      </c>
      <c r="P829" t="s">
        <v>126</v>
      </c>
      <c r="Q829" t="s">
        <v>140</v>
      </c>
      <c r="R829" t="s">
        <v>123</v>
      </c>
      <c r="BJ829" t="s">
        <v>121</v>
      </c>
      <c r="BK829" t="s">
        <v>239</v>
      </c>
      <c r="BL829" t="s">
        <v>124</v>
      </c>
      <c r="BM829" t="s">
        <v>125</v>
      </c>
      <c r="BN829" t="s">
        <v>126</v>
      </c>
      <c r="BO829">
        <v>901992600</v>
      </c>
      <c r="BP829" t="s">
        <v>4853</v>
      </c>
      <c r="BQ829">
        <v>926</v>
      </c>
      <c r="BR829" t="s">
        <v>148</v>
      </c>
      <c r="BS829" t="s">
        <v>121</v>
      </c>
      <c r="BT829" t="s">
        <v>4862</v>
      </c>
      <c r="BU829">
        <v>45926</v>
      </c>
      <c r="BV829" t="s">
        <v>173</v>
      </c>
      <c r="BW829" t="s">
        <v>151</v>
      </c>
      <c r="BX829" t="s">
        <v>148</v>
      </c>
      <c r="BY829" t="s">
        <v>148</v>
      </c>
      <c r="BZ829" t="s">
        <v>148</v>
      </c>
      <c r="CA829" t="s">
        <v>148</v>
      </c>
      <c r="CB829" t="s">
        <v>148</v>
      </c>
      <c r="CC829" t="s">
        <v>148</v>
      </c>
      <c r="CD829" t="s">
        <v>153</v>
      </c>
      <c r="CE829" t="s">
        <v>151</v>
      </c>
      <c r="CG829" t="s">
        <v>151</v>
      </c>
      <c r="CH829" t="s">
        <v>151</v>
      </c>
      <c r="CI829" t="s">
        <v>151</v>
      </c>
      <c r="CJ829" t="s">
        <v>151</v>
      </c>
      <c r="CL829" t="s">
        <v>151</v>
      </c>
      <c r="CM829" t="s">
        <v>151</v>
      </c>
      <c r="CN829" t="s">
        <v>126</v>
      </c>
      <c r="CO829" t="s">
        <v>126</v>
      </c>
      <c r="CP829" t="s">
        <v>148</v>
      </c>
      <c r="CQ829" t="s">
        <v>121</v>
      </c>
      <c r="CR829" t="s">
        <v>152</v>
      </c>
      <c r="CS829">
        <v>2025</v>
      </c>
      <c r="CT829">
        <v>200000</v>
      </c>
      <c r="CU829">
        <v>0</v>
      </c>
      <c r="CV829">
        <v>200000</v>
      </c>
      <c r="CW829">
        <v>0</v>
      </c>
      <c r="CX829" t="s">
        <v>152</v>
      </c>
      <c r="CY829" t="s">
        <v>152</v>
      </c>
      <c r="CZ829" t="s">
        <v>148</v>
      </c>
      <c r="DA829" t="s">
        <v>126</v>
      </c>
      <c r="DB829" t="s">
        <v>151</v>
      </c>
      <c r="DC829" t="s">
        <v>151</v>
      </c>
      <c r="DD829" t="s">
        <v>3023</v>
      </c>
      <c r="DE829" t="s">
        <v>3082</v>
      </c>
      <c r="DF829" t="s">
        <v>159</v>
      </c>
      <c r="DG829" t="str">
        <f>+VLOOKUP(DD829&amp;DE829,[1]divipola!D:E,2,FALSE)</f>
        <v>47001</v>
      </c>
    </row>
    <row r="830" spans="1:111">
      <c r="A830" t="s">
        <v>4847</v>
      </c>
      <c r="B830" t="s">
        <v>112</v>
      </c>
      <c r="C830">
        <v>9017460706</v>
      </c>
      <c r="D830" t="s">
        <v>4863</v>
      </c>
      <c r="E830" t="s">
        <v>4864</v>
      </c>
      <c r="F830" t="s">
        <v>4865</v>
      </c>
      <c r="G830" t="s">
        <v>116</v>
      </c>
      <c r="H830">
        <v>52382470</v>
      </c>
      <c r="I830" t="s">
        <v>4866</v>
      </c>
      <c r="J830">
        <v>3227876103</v>
      </c>
      <c r="K830" t="s">
        <v>4867</v>
      </c>
      <c r="L830" t="s">
        <v>138</v>
      </c>
      <c r="M830">
        <v>3104901565</v>
      </c>
      <c r="N830" t="s">
        <v>4868</v>
      </c>
      <c r="P830" t="s">
        <v>126</v>
      </c>
      <c r="Q830" t="s">
        <v>140</v>
      </c>
      <c r="R830" t="s">
        <v>123</v>
      </c>
      <c r="BJ830" t="s">
        <v>121</v>
      </c>
      <c r="BK830" t="s">
        <v>123</v>
      </c>
      <c r="BL830" t="s">
        <v>124</v>
      </c>
      <c r="BM830" t="s">
        <v>125</v>
      </c>
      <c r="BN830" t="s">
        <v>126</v>
      </c>
      <c r="BO830">
        <v>901746070</v>
      </c>
      <c r="BP830" t="s">
        <v>4853</v>
      </c>
      <c r="BQ830">
        <v>927</v>
      </c>
      <c r="BU830"/>
      <c r="DF830" t="s">
        <v>141</v>
      </c>
      <c r="DG830" t="e">
        <f>+VLOOKUP(DD830&amp;DE830,[1]divipola!D:E,2,FALSE)</f>
        <v>#N/A</v>
      </c>
    </row>
    <row r="831" spans="1:111">
      <c r="A831" t="s">
        <v>4847</v>
      </c>
      <c r="B831" t="s">
        <v>112</v>
      </c>
      <c r="C831">
        <v>900293626</v>
      </c>
      <c r="D831" t="s">
        <v>4869</v>
      </c>
      <c r="E831" t="s">
        <v>4864</v>
      </c>
      <c r="F831" t="s">
        <v>4870</v>
      </c>
      <c r="G831" t="s">
        <v>116</v>
      </c>
      <c r="H831">
        <v>1031170517</v>
      </c>
      <c r="I831" t="s">
        <v>4871</v>
      </c>
      <c r="J831">
        <v>3112343688</v>
      </c>
      <c r="K831" t="s">
        <v>4872</v>
      </c>
      <c r="L831" t="s">
        <v>138</v>
      </c>
      <c r="M831">
        <v>3214465864</v>
      </c>
      <c r="N831" t="s">
        <v>4873</v>
      </c>
      <c r="P831" t="s">
        <v>126</v>
      </c>
      <c r="Q831" t="s">
        <v>589</v>
      </c>
      <c r="R831" t="s">
        <v>123</v>
      </c>
      <c r="BJ831" t="s">
        <v>121</v>
      </c>
      <c r="BK831" t="s">
        <v>123</v>
      </c>
      <c r="BL831" t="s">
        <v>124</v>
      </c>
      <c r="BM831" t="s">
        <v>125</v>
      </c>
      <c r="BN831" t="s">
        <v>126</v>
      </c>
      <c r="BO831">
        <v>900293626</v>
      </c>
      <c r="BP831" t="s">
        <v>4853</v>
      </c>
      <c r="BQ831">
        <v>928</v>
      </c>
      <c r="BR831" t="s">
        <v>148</v>
      </c>
      <c r="BS831" t="s">
        <v>126</v>
      </c>
      <c r="BT831" t="s">
        <v>4874</v>
      </c>
      <c r="BU831">
        <v>39968</v>
      </c>
      <c r="BV831" t="s">
        <v>173</v>
      </c>
      <c r="BW831" t="s">
        <v>151</v>
      </c>
      <c r="BX831" t="s">
        <v>148</v>
      </c>
      <c r="BY831" t="s">
        <v>148</v>
      </c>
      <c r="BZ831" t="s">
        <v>148</v>
      </c>
      <c r="CA831" t="s">
        <v>148</v>
      </c>
      <c r="CB831" t="s">
        <v>148</v>
      </c>
      <c r="CC831" t="s">
        <v>148</v>
      </c>
      <c r="CD831" t="s">
        <v>187</v>
      </c>
      <c r="CE831" t="s">
        <v>4875</v>
      </c>
      <c r="CF831">
        <v>13</v>
      </c>
      <c r="CG831" t="s">
        <v>4876</v>
      </c>
      <c r="CH831" t="s">
        <v>156</v>
      </c>
      <c r="CI831" t="s">
        <v>187</v>
      </c>
      <c r="CJ831" t="s">
        <v>4877</v>
      </c>
      <c r="CK831">
        <v>18</v>
      </c>
      <c r="CL831" t="s">
        <v>4878</v>
      </c>
      <c r="CM831" t="s">
        <v>156</v>
      </c>
      <c r="CN831" t="s">
        <v>126</v>
      </c>
      <c r="CO831" t="s">
        <v>121</v>
      </c>
      <c r="CP831" t="s">
        <v>148</v>
      </c>
      <c r="CQ831" t="s">
        <v>121</v>
      </c>
      <c r="CR831" t="s">
        <v>148</v>
      </c>
      <c r="CS831">
        <v>2024</v>
      </c>
      <c r="CT831">
        <v>2010000</v>
      </c>
      <c r="CU831">
        <v>0</v>
      </c>
      <c r="CV831">
        <v>10010000</v>
      </c>
      <c r="CW831">
        <v>0</v>
      </c>
      <c r="CX831" t="s">
        <v>148</v>
      </c>
      <c r="CY831" t="s">
        <v>148</v>
      </c>
      <c r="CZ831" t="s">
        <v>148</v>
      </c>
      <c r="DA831" t="s">
        <v>126</v>
      </c>
      <c r="DB831" t="s">
        <v>151</v>
      </c>
      <c r="DC831" t="s">
        <v>151</v>
      </c>
      <c r="DD831" t="s">
        <v>481</v>
      </c>
      <c r="DE831" t="s">
        <v>4879</v>
      </c>
      <c r="DF831" t="s">
        <v>159</v>
      </c>
      <c r="DG831" t="str">
        <f>+VLOOKUP(DD831&amp;DE831,[1]divipola!D:E,2,FALSE)</f>
        <v>76111</v>
      </c>
    </row>
    <row r="832" spans="1:111">
      <c r="A832" t="s">
        <v>4847</v>
      </c>
      <c r="B832" t="s">
        <v>112</v>
      </c>
      <c r="C832">
        <v>9011825103</v>
      </c>
      <c r="D832" t="s">
        <v>4880</v>
      </c>
      <c r="E832" t="s">
        <v>4864</v>
      </c>
      <c r="F832" t="s">
        <v>4881</v>
      </c>
      <c r="G832" t="s">
        <v>116</v>
      </c>
      <c r="H832">
        <v>1123510177</v>
      </c>
      <c r="I832" t="s">
        <v>4882</v>
      </c>
      <c r="J832">
        <v>3228072968</v>
      </c>
      <c r="K832" t="s">
        <v>4883</v>
      </c>
      <c r="L832" t="s">
        <v>138</v>
      </c>
      <c r="M832">
        <v>3214297141</v>
      </c>
      <c r="N832" t="s">
        <v>4884</v>
      </c>
      <c r="P832" t="s">
        <v>126</v>
      </c>
      <c r="Q832" t="s">
        <v>589</v>
      </c>
      <c r="R832" t="s">
        <v>123</v>
      </c>
      <c r="BJ832" t="s">
        <v>121</v>
      </c>
      <c r="BK832" t="s">
        <v>123</v>
      </c>
      <c r="BL832" t="s">
        <v>124</v>
      </c>
      <c r="BM832" t="s">
        <v>125</v>
      </c>
      <c r="BN832" t="s">
        <v>126</v>
      </c>
      <c r="BO832">
        <v>901182510</v>
      </c>
      <c r="BP832" t="s">
        <v>4853</v>
      </c>
      <c r="BQ832">
        <v>929</v>
      </c>
      <c r="BU832"/>
      <c r="DF832" t="s">
        <v>141</v>
      </c>
      <c r="DG832" t="e">
        <f>+VLOOKUP(DD832&amp;DE832,[1]divipola!D:E,2,FALSE)</f>
        <v>#N/A</v>
      </c>
    </row>
    <row r="833" spans="1:111">
      <c r="A833" t="s">
        <v>4847</v>
      </c>
      <c r="B833" t="s">
        <v>112</v>
      </c>
      <c r="C833">
        <v>901116594</v>
      </c>
      <c r="D833" t="s">
        <v>4885</v>
      </c>
      <c r="E833" t="s">
        <v>4864</v>
      </c>
      <c r="F833" t="s">
        <v>4886</v>
      </c>
      <c r="G833" t="s">
        <v>116</v>
      </c>
      <c r="H833">
        <v>1120363542</v>
      </c>
      <c r="I833" t="s">
        <v>4887</v>
      </c>
      <c r="J833">
        <v>3133509509</v>
      </c>
      <c r="K833" t="s">
        <v>4888</v>
      </c>
      <c r="L833" t="s">
        <v>146</v>
      </c>
      <c r="M833">
        <v>3209790156</v>
      </c>
      <c r="N833" t="s">
        <v>4887</v>
      </c>
      <c r="P833" t="s">
        <v>126</v>
      </c>
      <c r="Q833" t="s">
        <v>140</v>
      </c>
      <c r="R833" t="s">
        <v>122</v>
      </c>
      <c r="BJ833" t="s">
        <v>121</v>
      </c>
      <c r="BK833" t="s">
        <v>123</v>
      </c>
      <c r="BL833" t="s">
        <v>124</v>
      </c>
      <c r="BM833" t="s">
        <v>125</v>
      </c>
      <c r="BN833" t="s">
        <v>126</v>
      </c>
      <c r="BO833">
        <v>901116594</v>
      </c>
      <c r="BP833" t="s">
        <v>4853</v>
      </c>
      <c r="BQ833">
        <v>930</v>
      </c>
      <c r="BU833"/>
      <c r="DF833" t="s">
        <v>141</v>
      </c>
      <c r="DG833" t="e">
        <f>+VLOOKUP(DD833&amp;DE833,[1]divipola!D:E,2,FALSE)</f>
        <v>#N/A</v>
      </c>
    </row>
    <row r="834" spans="1:111">
      <c r="A834" t="s">
        <v>4847</v>
      </c>
      <c r="B834" t="s">
        <v>112</v>
      </c>
      <c r="C834">
        <v>901856590</v>
      </c>
      <c r="D834" t="s">
        <v>4889</v>
      </c>
      <c r="E834" t="s">
        <v>4864</v>
      </c>
      <c r="F834" t="s">
        <v>4890</v>
      </c>
      <c r="G834" t="s">
        <v>116</v>
      </c>
      <c r="H834">
        <v>94491491</v>
      </c>
      <c r="I834" t="s">
        <v>4891</v>
      </c>
      <c r="J834">
        <v>3132267059</v>
      </c>
      <c r="K834" t="s">
        <v>4892</v>
      </c>
      <c r="L834" t="s">
        <v>146</v>
      </c>
      <c r="M834">
        <v>3213439902</v>
      </c>
      <c r="N834" t="s">
        <v>4893</v>
      </c>
      <c r="P834" t="s">
        <v>126</v>
      </c>
      <c r="Q834" t="s">
        <v>140</v>
      </c>
      <c r="R834" t="s">
        <v>123</v>
      </c>
      <c r="BJ834" t="s">
        <v>121</v>
      </c>
      <c r="BK834" t="s">
        <v>123</v>
      </c>
      <c r="BL834" t="s">
        <v>124</v>
      </c>
      <c r="BM834" t="s">
        <v>125</v>
      </c>
      <c r="BN834" t="s">
        <v>126</v>
      </c>
      <c r="BO834">
        <v>901856590</v>
      </c>
      <c r="BP834" t="s">
        <v>4853</v>
      </c>
      <c r="BQ834">
        <v>931</v>
      </c>
      <c r="BU834"/>
      <c r="DF834" t="s">
        <v>141</v>
      </c>
      <c r="DG834" t="e">
        <f>+VLOOKUP(DD834&amp;DE834,[1]divipola!D:E,2,FALSE)</f>
        <v>#N/A</v>
      </c>
    </row>
    <row r="835" spans="1:111">
      <c r="A835" t="s">
        <v>4847</v>
      </c>
      <c r="B835" t="s">
        <v>112</v>
      </c>
      <c r="C835">
        <v>901766354</v>
      </c>
      <c r="D835" t="s">
        <v>4894</v>
      </c>
      <c r="E835" t="s">
        <v>4864</v>
      </c>
      <c r="F835" t="s">
        <v>4895</v>
      </c>
      <c r="G835" t="s">
        <v>116</v>
      </c>
      <c r="H835">
        <v>17547365</v>
      </c>
      <c r="I835" t="s">
        <v>4896</v>
      </c>
      <c r="J835">
        <v>3144346592</v>
      </c>
      <c r="K835" t="s">
        <v>4897</v>
      </c>
      <c r="L835" t="s">
        <v>249</v>
      </c>
      <c r="M835">
        <v>3163965116</v>
      </c>
      <c r="N835" t="s">
        <v>4898</v>
      </c>
      <c r="P835" t="s">
        <v>126</v>
      </c>
      <c r="Q835" t="s">
        <v>140</v>
      </c>
      <c r="R835" t="s">
        <v>123</v>
      </c>
      <c r="BJ835" t="s">
        <v>121</v>
      </c>
      <c r="BK835" t="s">
        <v>123</v>
      </c>
      <c r="BL835" t="s">
        <v>124</v>
      </c>
      <c r="BM835" t="s">
        <v>125</v>
      </c>
      <c r="BN835" t="s">
        <v>126</v>
      </c>
      <c r="BO835">
        <v>901766354</v>
      </c>
      <c r="BP835" t="s">
        <v>4853</v>
      </c>
      <c r="BQ835">
        <v>932</v>
      </c>
      <c r="BU835"/>
      <c r="DF835" t="s">
        <v>141</v>
      </c>
      <c r="DG835" t="e">
        <f>+VLOOKUP(DD835&amp;DE835,[1]divipola!D:E,2,FALSE)</f>
        <v>#N/A</v>
      </c>
    </row>
    <row r="836" spans="1:111">
      <c r="A836" t="s">
        <v>4847</v>
      </c>
      <c r="B836" t="s">
        <v>112</v>
      </c>
      <c r="C836">
        <v>9007582574</v>
      </c>
      <c r="D836" t="s">
        <v>4899</v>
      </c>
      <c r="E836" t="s">
        <v>4864</v>
      </c>
      <c r="F836" t="s">
        <v>4900</v>
      </c>
      <c r="G836" t="s">
        <v>116</v>
      </c>
      <c r="H836">
        <v>21231983</v>
      </c>
      <c r="I836" t="s">
        <v>4901</v>
      </c>
      <c r="J836">
        <v>3168321634</v>
      </c>
      <c r="K836">
        <v>3144407121</v>
      </c>
      <c r="L836" t="s">
        <v>146</v>
      </c>
      <c r="M836">
        <v>3144407121</v>
      </c>
      <c r="P836" t="s">
        <v>126</v>
      </c>
      <c r="Q836" t="s">
        <v>140</v>
      </c>
      <c r="R836" t="s">
        <v>122</v>
      </c>
      <c r="BJ836" t="s">
        <v>121</v>
      </c>
      <c r="BK836" t="s">
        <v>123</v>
      </c>
      <c r="BL836" t="s">
        <v>124</v>
      </c>
      <c r="BM836" t="s">
        <v>125</v>
      </c>
      <c r="BN836" t="s">
        <v>126</v>
      </c>
      <c r="BO836">
        <v>900758257</v>
      </c>
      <c r="BP836" t="s">
        <v>4853</v>
      </c>
      <c r="BQ836">
        <v>933</v>
      </c>
      <c r="BU836"/>
      <c r="DF836" t="s">
        <v>141</v>
      </c>
      <c r="DG836" t="e">
        <f>+VLOOKUP(DD836&amp;DE836,[1]divipola!D:E,2,FALSE)</f>
        <v>#N/A</v>
      </c>
    </row>
    <row r="837" spans="1:111">
      <c r="A837" t="s">
        <v>4847</v>
      </c>
      <c r="B837" t="s">
        <v>112</v>
      </c>
      <c r="C837">
        <v>9011253594</v>
      </c>
      <c r="D837" t="s">
        <v>4902</v>
      </c>
      <c r="E837" t="s">
        <v>4864</v>
      </c>
      <c r="F837" t="s">
        <v>4903</v>
      </c>
      <c r="G837" t="s">
        <v>116</v>
      </c>
      <c r="H837">
        <v>42072808</v>
      </c>
      <c r="I837" t="s">
        <v>4904</v>
      </c>
      <c r="J837">
        <v>3116254478</v>
      </c>
      <c r="K837" t="s">
        <v>4905</v>
      </c>
      <c r="L837" t="s">
        <v>138</v>
      </c>
      <c r="M837">
        <v>3102493070</v>
      </c>
      <c r="N837" t="s">
        <v>4904</v>
      </c>
      <c r="P837" t="s">
        <v>126</v>
      </c>
      <c r="Q837" t="s">
        <v>140</v>
      </c>
      <c r="R837" t="s">
        <v>122</v>
      </c>
      <c r="BJ837" t="s">
        <v>121</v>
      </c>
      <c r="BK837" t="s">
        <v>123</v>
      </c>
      <c r="BL837" t="s">
        <v>124</v>
      </c>
      <c r="BM837" t="s">
        <v>125</v>
      </c>
      <c r="BN837" t="s">
        <v>126</v>
      </c>
      <c r="BO837">
        <v>901125359</v>
      </c>
      <c r="BP837" t="s">
        <v>4853</v>
      </c>
      <c r="BQ837">
        <v>934</v>
      </c>
      <c r="BU837"/>
      <c r="DF837" t="s">
        <v>141</v>
      </c>
      <c r="DG837" t="e">
        <f>+VLOOKUP(DD837&amp;DE837,[1]divipola!D:E,2,FALSE)</f>
        <v>#N/A</v>
      </c>
    </row>
    <row r="838" spans="1:111">
      <c r="A838" t="s">
        <v>4847</v>
      </c>
      <c r="B838" t="s">
        <v>112</v>
      </c>
      <c r="C838">
        <v>9018393528</v>
      </c>
      <c r="D838" t="s">
        <v>4906</v>
      </c>
      <c r="E838" t="s">
        <v>4864</v>
      </c>
      <c r="F838" t="s">
        <v>4907</v>
      </c>
      <c r="G838" t="s">
        <v>116</v>
      </c>
      <c r="H838">
        <v>66967441</v>
      </c>
      <c r="I838" t="s">
        <v>4908</v>
      </c>
      <c r="J838">
        <v>3103334053</v>
      </c>
      <c r="K838" t="s">
        <v>4909</v>
      </c>
      <c r="L838" t="s">
        <v>146</v>
      </c>
      <c r="M838">
        <v>3224228459</v>
      </c>
      <c r="N838" t="s">
        <v>4910</v>
      </c>
      <c r="P838" t="s">
        <v>126</v>
      </c>
      <c r="Q838" t="s">
        <v>171</v>
      </c>
      <c r="R838" t="s">
        <v>620</v>
      </c>
      <c r="BJ838" t="s">
        <v>126</v>
      </c>
      <c r="BK838" t="s">
        <v>620</v>
      </c>
      <c r="BL838" t="s">
        <v>124</v>
      </c>
      <c r="BM838" t="s">
        <v>125</v>
      </c>
      <c r="BN838" t="s">
        <v>126</v>
      </c>
      <c r="BO838">
        <v>901839352</v>
      </c>
      <c r="BP838" t="s">
        <v>4853</v>
      </c>
      <c r="BQ838">
        <v>935</v>
      </c>
      <c r="BR838" t="s">
        <v>148</v>
      </c>
      <c r="BS838" t="s">
        <v>126</v>
      </c>
      <c r="BT838" t="s">
        <v>4911</v>
      </c>
      <c r="BU838">
        <v>45426</v>
      </c>
      <c r="BV838" t="s">
        <v>173</v>
      </c>
      <c r="BW838" t="s">
        <v>151</v>
      </c>
      <c r="BX838" t="s">
        <v>148</v>
      </c>
      <c r="BY838" t="s">
        <v>148</v>
      </c>
      <c r="BZ838" t="s">
        <v>148</v>
      </c>
      <c r="CA838" t="s">
        <v>148</v>
      </c>
      <c r="CB838" t="s">
        <v>148</v>
      </c>
      <c r="CC838" t="s">
        <v>148</v>
      </c>
      <c r="CD838" t="s">
        <v>153</v>
      </c>
      <c r="CE838" t="s">
        <v>4912</v>
      </c>
      <c r="CF838">
        <v>7</v>
      </c>
      <c r="CG838" t="s">
        <v>232</v>
      </c>
      <c r="CH838" t="s">
        <v>202</v>
      </c>
      <c r="CI838" t="s">
        <v>187</v>
      </c>
      <c r="CJ838" t="s">
        <v>151</v>
      </c>
      <c r="CL838" t="s">
        <v>151</v>
      </c>
      <c r="CM838" t="s">
        <v>151</v>
      </c>
      <c r="CN838" t="s">
        <v>126</v>
      </c>
      <c r="CO838" t="s">
        <v>121</v>
      </c>
      <c r="CP838" t="s">
        <v>148</v>
      </c>
      <c r="CQ838" t="s">
        <v>121</v>
      </c>
      <c r="CR838" t="s">
        <v>148</v>
      </c>
      <c r="CS838">
        <v>2024</v>
      </c>
      <c r="CT838">
        <v>2080000</v>
      </c>
      <c r="CU838">
        <v>0</v>
      </c>
      <c r="CV838">
        <v>2080000</v>
      </c>
      <c r="CW838">
        <v>0</v>
      </c>
      <c r="CX838" t="s">
        <v>148</v>
      </c>
      <c r="CY838" t="s">
        <v>148</v>
      </c>
      <c r="CZ838" t="s">
        <v>148</v>
      </c>
      <c r="DA838" t="s">
        <v>126</v>
      </c>
      <c r="DB838" t="s">
        <v>151</v>
      </c>
      <c r="DC838" t="s">
        <v>151</v>
      </c>
      <c r="DD838" t="s">
        <v>4913</v>
      </c>
      <c r="DE838" t="s">
        <v>4914</v>
      </c>
      <c r="DF838" t="s">
        <v>159</v>
      </c>
      <c r="DG838" t="str">
        <f>+VLOOKUP(DD838&amp;DE838,[1]divipola!D:E,2,FALSE)</f>
        <v>50313</v>
      </c>
    </row>
    <row r="839" spans="1:111">
      <c r="A839" t="s">
        <v>4847</v>
      </c>
      <c r="B839" t="s">
        <v>112</v>
      </c>
      <c r="C839">
        <v>900389815</v>
      </c>
      <c r="D839" t="s">
        <v>4915</v>
      </c>
      <c r="E839" t="s">
        <v>4864</v>
      </c>
      <c r="F839" t="s">
        <v>4916</v>
      </c>
      <c r="G839" t="s">
        <v>116</v>
      </c>
      <c r="H839">
        <v>1006737449</v>
      </c>
      <c r="I839" t="s">
        <v>4917</v>
      </c>
      <c r="J839">
        <v>3123554058</v>
      </c>
      <c r="K839" t="s">
        <v>4918</v>
      </c>
      <c r="L839" t="s">
        <v>146</v>
      </c>
      <c r="M839">
        <v>3214465864</v>
      </c>
      <c r="N839" t="s">
        <v>4919</v>
      </c>
      <c r="P839" t="s">
        <v>126</v>
      </c>
      <c r="Q839" t="s">
        <v>140</v>
      </c>
      <c r="R839" t="s">
        <v>123</v>
      </c>
      <c r="BJ839" t="s">
        <v>121</v>
      </c>
      <c r="BK839" t="s">
        <v>151</v>
      </c>
      <c r="BL839" t="s">
        <v>124</v>
      </c>
      <c r="BM839" t="s">
        <v>125</v>
      </c>
      <c r="BN839" t="s">
        <v>126</v>
      </c>
      <c r="BO839">
        <v>900389815</v>
      </c>
      <c r="BP839" t="s">
        <v>4853</v>
      </c>
      <c r="BQ839">
        <v>936</v>
      </c>
      <c r="BU839"/>
      <c r="DF839" t="s">
        <v>141</v>
      </c>
      <c r="DG839" t="e">
        <f>+VLOOKUP(DD839&amp;DE839,[1]divipola!D:E,2,FALSE)</f>
        <v>#N/A</v>
      </c>
    </row>
    <row r="840" spans="1:111">
      <c r="A840" t="s">
        <v>4847</v>
      </c>
      <c r="B840" t="s">
        <v>112</v>
      </c>
      <c r="C840">
        <v>901508862</v>
      </c>
      <c r="D840" t="s">
        <v>4920</v>
      </c>
      <c r="E840" t="s">
        <v>4864</v>
      </c>
      <c r="F840" t="s">
        <v>4921</v>
      </c>
      <c r="G840" t="s">
        <v>116</v>
      </c>
      <c r="H840">
        <v>52695959</v>
      </c>
      <c r="I840" t="s">
        <v>4922</v>
      </c>
      <c r="J840">
        <v>3107630553</v>
      </c>
      <c r="K840">
        <v>3234185801</v>
      </c>
      <c r="L840" t="s">
        <v>146</v>
      </c>
      <c r="M840">
        <v>3234185801</v>
      </c>
      <c r="N840" t="s">
        <v>4923</v>
      </c>
      <c r="P840" t="s">
        <v>126</v>
      </c>
      <c r="Q840" t="s">
        <v>140</v>
      </c>
      <c r="R840" t="s">
        <v>123</v>
      </c>
      <c r="BJ840" t="s">
        <v>121</v>
      </c>
      <c r="BK840" t="s">
        <v>123</v>
      </c>
      <c r="BL840" t="s">
        <v>124</v>
      </c>
      <c r="BM840" t="s">
        <v>125</v>
      </c>
      <c r="BN840" t="s">
        <v>126</v>
      </c>
      <c r="BO840">
        <v>901508862</v>
      </c>
      <c r="BP840" t="s">
        <v>4853</v>
      </c>
      <c r="BQ840">
        <v>937</v>
      </c>
      <c r="BU840"/>
      <c r="DF840" t="s">
        <v>141</v>
      </c>
      <c r="DG840" t="e">
        <f>+VLOOKUP(DD840&amp;DE840,[1]divipola!D:E,2,FALSE)</f>
        <v>#N/A</v>
      </c>
    </row>
    <row r="841" spans="1:111">
      <c r="A841" t="s">
        <v>4847</v>
      </c>
      <c r="B841" t="s">
        <v>112</v>
      </c>
      <c r="C841">
        <v>9007337878</v>
      </c>
      <c r="D841" t="s">
        <v>4924</v>
      </c>
      <c r="E841" t="s">
        <v>4864</v>
      </c>
      <c r="F841" t="s">
        <v>4925</v>
      </c>
      <c r="G841" t="s">
        <v>116</v>
      </c>
      <c r="H841">
        <v>1121834983</v>
      </c>
      <c r="I841" t="s">
        <v>4926</v>
      </c>
      <c r="J841">
        <v>3202416002</v>
      </c>
      <c r="K841" t="s">
        <v>4927</v>
      </c>
      <c r="L841" t="s">
        <v>146</v>
      </c>
      <c r="M841">
        <v>3202561060</v>
      </c>
      <c r="N841" t="s">
        <v>4928</v>
      </c>
      <c r="P841" t="s">
        <v>126</v>
      </c>
      <c r="Q841" t="s">
        <v>140</v>
      </c>
      <c r="R841" t="s">
        <v>123</v>
      </c>
      <c r="BJ841" t="s">
        <v>121</v>
      </c>
      <c r="BK841" t="s">
        <v>123</v>
      </c>
      <c r="BL841" t="s">
        <v>124</v>
      </c>
      <c r="BM841" t="s">
        <v>125</v>
      </c>
      <c r="BN841" t="s">
        <v>126</v>
      </c>
      <c r="BO841">
        <v>900733787</v>
      </c>
      <c r="BP841" t="s">
        <v>4853</v>
      </c>
      <c r="BQ841">
        <v>938</v>
      </c>
      <c r="BU841"/>
      <c r="DF841" t="s">
        <v>128</v>
      </c>
      <c r="DG841" t="e">
        <f>+VLOOKUP(DD841&amp;DE841,[1]divipola!D:E,2,FALSE)</f>
        <v>#N/A</v>
      </c>
    </row>
    <row r="842" spans="1:111">
      <c r="A842" t="s">
        <v>4847</v>
      </c>
      <c r="B842" t="s">
        <v>112</v>
      </c>
      <c r="C842">
        <v>9011038671</v>
      </c>
      <c r="D842" t="s">
        <v>4929</v>
      </c>
      <c r="E842" t="s">
        <v>4864</v>
      </c>
      <c r="F842" t="s">
        <v>4886</v>
      </c>
      <c r="G842" t="s">
        <v>116</v>
      </c>
      <c r="H842">
        <v>1120363542</v>
      </c>
      <c r="I842" t="s">
        <v>4930</v>
      </c>
      <c r="J842">
        <v>3133509509</v>
      </c>
      <c r="K842" t="s">
        <v>4888</v>
      </c>
      <c r="L842" t="s">
        <v>138</v>
      </c>
      <c r="M842">
        <v>3209790156</v>
      </c>
      <c r="N842" t="s">
        <v>4887</v>
      </c>
      <c r="P842" t="s">
        <v>126</v>
      </c>
      <c r="Q842" t="s">
        <v>140</v>
      </c>
      <c r="R842" t="s">
        <v>122</v>
      </c>
      <c r="BJ842" t="s">
        <v>121</v>
      </c>
      <c r="BK842" t="s">
        <v>123</v>
      </c>
      <c r="BL842" t="s">
        <v>124</v>
      </c>
      <c r="BM842" t="s">
        <v>125</v>
      </c>
      <c r="BN842" t="s">
        <v>126</v>
      </c>
      <c r="BO842">
        <v>901103867</v>
      </c>
      <c r="BP842" t="s">
        <v>4853</v>
      </c>
      <c r="BQ842">
        <v>939</v>
      </c>
      <c r="BU842"/>
      <c r="DF842" t="s">
        <v>141</v>
      </c>
      <c r="DG842" t="e">
        <f>+VLOOKUP(DD842&amp;DE842,[1]divipola!D:E,2,FALSE)</f>
        <v>#N/A</v>
      </c>
    </row>
    <row r="843" spans="1:111">
      <c r="A843" t="s">
        <v>4847</v>
      </c>
      <c r="B843" t="s">
        <v>112</v>
      </c>
      <c r="C843">
        <v>901859213</v>
      </c>
      <c r="D843" t="s">
        <v>4931</v>
      </c>
      <c r="E843" t="s">
        <v>4864</v>
      </c>
      <c r="F843" t="s">
        <v>4932</v>
      </c>
      <c r="G843" t="s">
        <v>116</v>
      </c>
      <c r="H843">
        <v>901859213</v>
      </c>
      <c r="I843" t="s">
        <v>4933</v>
      </c>
      <c r="J843">
        <v>3213313881</v>
      </c>
      <c r="K843">
        <v>3214839139</v>
      </c>
      <c r="L843" t="s">
        <v>138</v>
      </c>
      <c r="M843">
        <v>3112550918</v>
      </c>
      <c r="N843" t="s">
        <v>4934</v>
      </c>
      <c r="P843" t="s">
        <v>126</v>
      </c>
      <c r="Q843" t="s">
        <v>589</v>
      </c>
      <c r="R843" t="s">
        <v>239</v>
      </c>
      <c r="BJ843" t="s">
        <v>121</v>
      </c>
      <c r="BK843" t="s">
        <v>239</v>
      </c>
      <c r="BL843" t="s">
        <v>124</v>
      </c>
      <c r="BM843" t="s">
        <v>125</v>
      </c>
      <c r="BN843" t="s">
        <v>126</v>
      </c>
      <c r="BO843">
        <v>901859213</v>
      </c>
      <c r="BP843" t="s">
        <v>4853</v>
      </c>
      <c r="BQ843">
        <v>940</v>
      </c>
      <c r="BU843"/>
      <c r="DF843" t="s">
        <v>128</v>
      </c>
      <c r="DG843" t="e">
        <f>+VLOOKUP(DD843&amp;DE843,[1]divipola!D:E,2,FALSE)</f>
        <v>#N/A</v>
      </c>
    </row>
    <row r="844" spans="1:111">
      <c r="A844" t="s">
        <v>4847</v>
      </c>
      <c r="B844" t="s">
        <v>112</v>
      </c>
      <c r="C844">
        <v>900983778</v>
      </c>
      <c r="D844" t="s">
        <v>4935</v>
      </c>
      <c r="E844" t="s">
        <v>4864</v>
      </c>
      <c r="F844" t="s">
        <v>4936</v>
      </c>
      <c r="G844" t="s">
        <v>116</v>
      </c>
      <c r="H844">
        <v>40380265</v>
      </c>
      <c r="I844" t="s">
        <v>4937</v>
      </c>
      <c r="J844">
        <v>3142514221</v>
      </c>
      <c r="K844" t="s">
        <v>4938</v>
      </c>
      <c r="L844" t="s">
        <v>146</v>
      </c>
      <c r="M844">
        <v>3166965759</v>
      </c>
      <c r="N844" t="s">
        <v>4939</v>
      </c>
      <c r="P844" t="s">
        <v>126</v>
      </c>
      <c r="Q844" t="s">
        <v>2396</v>
      </c>
      <c r="R844" t="s">
        <v>122</v>
      </c>
      <c r="BJ844" t="s">
        <v>121</v>
      </c>
      <c r="BK844" t="s">
        <v>123</v>
      </c>
      <c r="BL844" t="s">
        <v>124</v>
      </c>
      <c r="BM844" t="s">
        <v>125</v>
      </c>
      <c r="BN844" t="s">
        <v>126</v>
      </c>
      <c r="BO844">
        <v>900983778</v>
      </c>
      <c r="BP844" t="s">
        <v>4853</v>
      </c>
      <c r="BQ844">
        <v>941</v>
      </c>
      <c r="BU844"/>
      <c r="DF844" t="s">
        <v>128</v>
      </c>
      <c r="DG844" t="e">
        <f>+VLOOKUP(DD844&amp;DE844,[1]divipola!D:E,2,FALSE)</f>
        <v>#N/A</v>
      </c>
    </row>
    <row r="845" spans="1:111">
      <c r="A845" t="s">
        <v>4847</v>
      </c>
      <c r="B845" t="s">
        <v>112</v>
      </c>
      <c r="C845">
        <v>9009596698</v>
      </c>
      <c r="D845" t="s">
        <v>4940</v>
      </c>
      <c r="E845" t="s">
        <v>4864</v>
      </c>
      <c r="F845" t="s">
        <v>4941</v>
      </c>
      <c r="G845" t="s">
        <v>116</v>
      </c>
      <c r="H845">
        <v>40443780</v>
      </c>
      <c r="I845" t="s">
        <v>4942</v>
      </c>
      <c r="J845">
        <v>3147825893</v>
      </c>
      <c r="K845" t="s">
        <v>4943</v>
      </c>
      <c r="L845" t="s">
        <v>132</v>
      </c>
      <c r="M845">
        <v>3208898544</v>
      </c>
      <c r="N845" t="s">
        <v>4942</v>
      </c>
      <c r="P845" t="s">
        <v>126</v>
      </c>
      <c r="Q845" t="s">
        <v>140</v>
      </c>
      <c r="R845" t="s">
        <v>122</v>
      </c>
      <c r="BJ845" t="s">
        <v>121</v>
      </c>
      <c r="BK845" t="s">
        <v>151</v>
      </c>
      <c r="BL845" t="s">
        <v>124</v>
      </c>
      <c r="BM845" t="s">
        <v>125</v>
      </c>
      <c r="BN845" t="s">
        <v>126</v>
      </c>
      <c r="BO845">
        <v>900959669</v>
      </c>
      <c r="BP845" t="s">
        <v>4853</v>
      </c>
      <c r="BQ845">
        <v>942</v>
      </c>
      <c r="BU845"/>
      <c r="DF845" t="s">
        <v>128</v>
      </c>
      <c r="DG845" t="e">
        <f>+VLOOKUP(DD845&amp;DE845,[1]divipola!D:E,2,FALSE)</f>
        <v>#N/A</v>
      </c>
    </row>
    <row r="846" spans="1:111">
      <c r="A846" t="s">
        <v>4847</v>
      </c>
      <c r="B846" t="s">
        <v>112</v>
      </c>
      <c r="C846">
        <v>9012020267</v>
      </c>
      <c r="D846" t="s">
        <v>4944</v>
      </c>
      <c r="E846" t="s">
        <v>4864</v>
      </c>
      <c r="F846" t="s">
        <v>4945</v>
      </c>
      <c r="G846" t="s">
        <v>116</v>
      </c>
      <c r="H846">
        <v>1120375839</v>
      </c>
      <c r="I846" t="s">
        <v>4946</v>
      </c>
      <c r="J846">
        <v>3103034199</v>
      </c>
      <c r="K846" t="s">
        <v>4947</v>
      </c>
      <c r="L846" t="s">
        <v>138</v>
      </c>
      <c r="M846">
        <v>3103034199</v>
      </c>
      <c r="N846" t="s">
        <v>4948</v>
      </c>
      <c r="P846" t="s">
        <v>126</v>
      </c>
      <c r="Q846" t="s">
        <v>140</v>
      </c>
      <c r="R846" t="s">
        <v>123</v>
      </c>
      <c r="BJ846" t="s">
        <v>121</v>
      </c>
      <c r="BK846" t="s">
        <v>123</v>
      </c>
      <c r="BL846" t="s">
        <v>124</v>
      </c>
      <c r="BM846" t="s">
        <v>125</v>
      </c>
      <c r="BN846" t="s">
        <v>126</v>
      </c>
      <c r="BO846">
        <v>901202026</v>
      </c>
      <c r="BP846" t="s">
        <v>4853</v>
      </c>
      <c r="BQ846">
        <v>943</v>
      </c>
      <c r="BU846"/>
      <c r="DF846" t="s">
        <v>128</v>
      </c>
      <c r="DG846" t="e">
        <f>+VLOOKUP(DD846&amp;DE846,[1]divipola!D:E,2,FALSE)</f>
        <v>#N/A</v>
      </c>
    </row>
    <row r="847" spans="1:111">
      <c r="A847" t="s">
        <v>4847</v>
      </c>
      <c r="B847" t="s">
        <v>112</v>
      </c>
      <c r="C847">
        <v>900829998</v>
      </c>
      <c r="D847" t="s">
        <v>4949</v>
      </c>
      <c r="E847" t="s">
        <v>4864</v>
      </c>
      <c r="F847" t="s">
        <v>4950</v>
      </c>
      <c r="G847" t="s">
        <v>116</v>
      </c>
      <c r="H847">
        <v>16191751</v>
      </c>
      <c r="I847" t="s">
        <v>4951</v>
      </c>
      <c r="J847">
        <v>3227549777</v>
      </c>
      <c r="K847" t="s">
        <v>4952</v>
      </c>
      <c r="L847" t="s">
        <v>146</v>
      </c>
      <c r="M847">
        <v>3134822497</v>
      </c>
      <c r="N847" t="s">
        <v>4953</v>
      </c>
      <c r="P847" t="s">
        <v>126</v>
      </c>
      <c r="Q847" t="s">
        <v>140</v>
      </c>
      <c r="R847" t="s">
        <v>123</v>
      </c>
      <c r="BJ847" t="s">
        <v>121</v>
      </c>
      <c r="BK847" t="s">
        <v>123</v>
      </c>
      <c r="BL847" t="s">
        <v>124</v>
      </c>
      <c r="BM847" t="s">
        <v>125</v>
      </c>
      <c r="BN847" t="s">
        <v>126</v>
      </c>
      <c r="BO847">
        <v>900829998</v>
      </c>
      <c r="BP847" t="s">
        <v>4853</v>
      </c>
      <c r="BQ847">
        <v>944</v>
      </c>
      <c r="BU847"/>
      <c r="DF847" t="s">
        <v>141</v>
      </c>
      <c r="DG847" t="e">
        <f>+VLOOKUP(DD847&amp;DE847,[1]divipola!D:E,2,FALSE)</f>
        <v>#N/A</v>
      </c>
    </row>
    <row r="848" spans="1:111">
      <c r="A848" t="s">
        <v>4847</v>
      </c>
      <c r="B848" t="s">
        <v>112</v>
      </c>
      <c r="C848">
        <v>900852438</v>
      </c>
      <c r="D848" t="s">
        <v>4954</v>
      </c>
      <c r="E848" t="s">
        <v>4864</v>
      </c>
      <c r="F848" t="s">
        <v>4955</v>
      </c>
      <c r="G848" t="s">
        <v>116</v>
      </c>
      <c r="H848">
        <v>25380862</v>
      </c>
      <c r="I848" t="s">
        <v>4956</v>
      </c>
      <c r="J848">
        <v>3116799061</v>
      </c>
      <c r="K848" t="s">
        <v>4957</v>
      </c>
      <c r="L848" t="s">
        <v>138</v>
      </c>
      <c r="M848">
        <v>3112263832</v>
      </c>
      <c r="N848" t="s">
        <v>4958</v>
      </c>
      <c r="P848" t="s">
        <v>126</v>
      </c>
      <c r="Q848" t="s">
        <v>140</v>
      </c>
      <c r="R848" t="s">
        <v>123</v>
      </c>
      <c r="BJ848" t="s">
        <v>121</v>
      </c>
      <c r="BK848" t="s">
        <v>123</v>
      </c>
      <c r="BL848" t="s">
        <v>124</v>
      </c>
      <c r="BM848" t="s">
        <v>125</v>
      </c>
      <c r="BN848" t="s">
        <v>126</v>
      </c>
      <c r="BO848">
        <v>900852438</v>
      </c>
      <c r="BP848" t="s">
        <v>4853</v>
      </c>
      <c r="BQ848">
        <v>945</v>
      </c>
      <c r="BU848"/>
      <c r="DF848" t="s">
        <v>141</v>
      </c>
      <c r="DG848" t="e">
        <f>+VLOOKUP(DD848&amp;DE848,[1]divipola!D:E,2,FALSE)</f>
        <v>#N/A</v>
      </c>
    </row>
    <row r="849" spans="1:111">
      <c r="A849" t="s">
        <v>4847</v>
      </c>
      <c r="B849" t="s">
        <v>112</v>
      </c>
      <c r="C849">
        <v>901464640</v>
      </c>
      <c r="D849" t="s">
        <v>4959</v>
      </c>
      <c r="E849" t="s">
        <v>4864</v>
      </c>
      <c r="F849" t="s">
        <v>4960</v>
      </c>
      <c r="G849" t="s">
        <v>116</v>
      </c>
      <c r="H849">
        <v>52291741</v>
      </c>
      <c r="I849" t="s">
        <v>4961</v>
      </c>
      <c r="J849">
        <v>3124285767</v>
      </c>
      <c r="K849" t="s">
        <v>4962</v>
      </c>
      <c r="L849" t="s">
        <v>146</v>
      </c>
      <c r="M849">
        <v>3212016714</v>
      </c>
      <c r="N849" t="s">
        <v>4961</v>
      </c>
      <c r="P849" t="s">
        <v>126</v>
      </c>
      <c r="Q849" t="s">
        <v>140</v>
      </c>
      <c r="R849" t="s">
        <v>123</v>
      </c>
      <c r="BJ849" t="s">
        <v>121</v>
      </c>
      <c r="BK849" t="s">
        <v>123</v>
      </c>
      <c r="BL849" t="s">
        <v>124</v>
      </c>
      <c r="BM849" t="s">
        <v>125</v>
      </c>
      <c r="BN849" t="s">
        <v>126</v>
      </c>
      <c r="BO849">
        <v>901464640</v>
      </c>
      <c r="BP849" t="s">
        <v>4853</v>
      </c>
      <c r="BQ849">
        <v>946</v>
      </c>
      <c r="BU849"/>
      <c r="DF849" t="s">
        <v>128</v>
      </c>
      <c r="DG849" t="e">
        <f>+VLOOKUP(DD849&amp;DE849,[1]divipola!D:E,2,FALSE)</f>
        <v>#N/A</v>
      </c>
    </row>
    <row r="850" spans="1:111">
      <c r="A850" t="s">
        <v>4847</v>
      </c>
      <c r="B850" t="s">
        <v>112</v>
      </c>
      <c r="C850">
        <v>901664841</v>
      </c>
      <c r="D850" t="s">
        <v>4963</v>
      </c>
      <c r="E850" t="s">
        <v>4864</v>
      </c>
      <c r="F850" t="s">
        <v>4964</v>
      </c>
      <c r="G850" t="s">
        <v>116</v>
      </c>
      <c r="H850">
        <v>17309900</v>
      </c>
      <c r="I850" t="s">
        <v>4965</v>
      </c>
      <c r="J850">
        <v>3202324533</v>
      </c>
      <c r="K850" t="s">
        <v>4966</v>
      </c>
      <c r="L850" t="s">
        <v>138</v>
      </c>
      <c r="M850">
        <v>3163971049</v>
      </c>
      <c r="N850" t="s">
        <v>4965</v>
      </c>
      <c r="P850" t="s">
        <v>126</v>
      </c>
      <c r="Q850" t="s">
        <v>140</v>
      </c>
      <c r="R850" t="s">
        <v>123</v>
      </c>
      <c r="BJ850" t="s">
        <v>121</v>
      </c>
      <c r="BK850" t="s">
        <v>123</v>
      </c>
      <c r="BL850" t="s">
        <v>124</v>
      </c>
      <c r="BM850" t="s">
        <v>125</v>
      </c>
      <c r="BN850" t="s">
        <v>126</v>
      </c>
      <c r="BO850">
        <v>901664841</v>
      </c>
      <c r="BP850" t="s">
        <v>4853</v>
      </c>
      <c r="BQ850">
        <v>947</v>
      </c>
      <c r="BU850"/>
      <c r="DF850" t="s">
        <v>141</v>
      </c>
      <c r="DG850" t="e">
        <f>+VLOOKUP(DD850&amp;DE850,[1]divipola!D:E,2,FALSE)</f>
        <v>#N/A</v>
      </c>
    </row>
    <row r="851" spans="1:111">
      <c r="A851" t="s">
        <v>4847</v>
      </c>
      <c r="B851" t="s">
        <v>112</v>
      </c>
      <c r="C851">
        <v>901951958</v>
      </c>
      <c r="D851" t="s">
        <v>4967</v>
      </c>
      <c r="E851" t="s">
        <v>4864</v>
      </c>
      <c r="F851" t="s">
        <v>4968</v>
      </c>
      <c r="G851" t="s">
        <v>116</v>
      </c>
      <c r="H851">
        <v>11637306</v>
      </c>
      <c r="I851" t="s">
        <v>4969</v>
      </c>
      <c r="J851">
        <v>3209168763</v>
      </c>
      <c r="K851" t="s">
        <v>4970</v>
      </c>
      <c r="L851" t="s">
        <v>146</v>
      </c>
      <c r="M851">
        <v>1125552131</v>
      </c>
      <c r="N851" t="s">
        <v>4971</v>
      </c>
      <c r="P851" t="s">
        <v>126</v>
      </c>
      <c r="Q851" t="s">
        <v>140</v>
      </c>
      <c r="R851" t="s">
        <v>123</v>
      </c>
      <c r="BJ851" t="s">
        <v>121</v>
      </c>
      <c r="BK851" t="s">
        <v>123</v>
      </c>
      <c r="BL851" t="s">
        <v>124</v>
      </c>
      <c r="BM851" t="s">
        <v>125</v>
      </c>
      <c r="BN851" t="s">
        <v>126</v>
      </c>
      <c r="BO851">
        <v>901951958</v>
      </c>
      <c r="BP851" t="s">
        <v>4853</v>
      </c>
      <c r="BQ851">
        <v>948</v>
      </c>
      <c r="BU851"/>
      <c r="DF851" t="s">
        <v>128</v>
      </c>
      <c r="DG851" t="e">
        <f>+VLOOKUP(DD851&amp;DE851,[1]divipola!D:E,2,FALSE)</f>
        <v>#N/A</v>
      </c>
    </row>
    <row r="852" spans="1:111">
      <c r="A852" t="s">
        <v>4847</v>
      </c>
      <c r="B852" t="s">
        <v>112</v>
      </c>
      <c r="C852">
        <v>9007584112</v>
      </c>
      <c r="D852" t="s">
        <v>4972</v>
      </c>
      <c r="E852" t="s">
        <v>4864</v>
      </c>
      <c r="F852" t="s">
        <v>4973</v>
      </c>
      <c r="G852" t="s">
        <v>116</v>
      </c>
      <c r="H852">
        <v>17330660</v>
      </c>
      <c r="I852" t="s">
        <v>4974</v>
      </c>
      <c r="J852">
        <v>3208399939</v>
      </c>
      <c r="K852" t="s">
        <v>4975</v>
      </c>
      <c r="L852" t="s">
        <v>2524</v>
      </c>
      <c r="M852">
        <v>3112591328</v>
      </c>
      <c r="N852" t="s">
        <v>4976</v>
      </c>
      <c r="P852" t="s">
        <v>126</v>
      </c>
      <c r="Q852" t="s">
        <v>140</v>
      </c>
      <c r="R852" t="s">
        <v>262</v>
      </c>
      <c r="BJ852" t="s">
        <v>121</v>
      </c>
      <c r="BK852" t="s">
        <v>151</v>
      </c>
      <c r="BL852" t="s">
        <v>124</v>
      </c>
      <c r="BM852" t="s">
        <v>125</v>
      </c>
      <c r="BN852" t="s">
        <v>126</v>
      </c>
      <c r="BO852">
        <v>900758411</v>
      </c>
      <c r="BP852" t="s">
        <v>4853</v>
      </c>
      <c r="BQ852">
        <v>949</v>
      </c>
      <c r="BU852"/>
      <c r="DF852" t="s">
        <v>141</v>
      </c>
      <c r="DG852" t="e">
        <f>+VLOOKUP(DD852&amp;DE852,[1]divipola!D:E,2,FALSE)</f>
        <v>#N/A</v>
      </c>
    </row>
    <row r="853" spans="1:111">
      <c r="A853" t="s">
        <v>4847</v>
      </c>
      <c r="B853" t="s">
        <v>112</v>
      </c>
      <c r="C853">
        <v>9008655900</v>
      </c>
      <c r="D853" t="s">
        <v>4977</v>
      </c>
      <c r="E853" t="s">
        <v>4864</v>
      </c>
      <c r="F853" t="s">
        <v>4978</v>
      </c>
      <c r="G853" t="s">
        <v>116</v>
      </c>
      <c r="H853">
        <v>21177362</v>
      </c>
      <c r="I853" t="s">
        <v>4979</v>
      </c>
      <c r="J853">
        <v>3214938139</v>
      </c>
      <c r="K853" t="s">
        <v>4980</v>
      </c>
      <c r="L853" t="s">
        <v>146</v>
      </c>
      <c r="M853">
        <v>3103051861</v>
      </c>
      <c r="N853" t="s">
        <v>4981</v>
      </c>
      <c r="P853" t="s">
        <v>126</v>
      </c>
      <c r="Q853" t="s">
        <v>4462</v>
      </c>
      <c r="R853" t="s">
        <v>123</v>
      </c>
      <c r="BJ853" t="s">
        <v>121</v>
      </c>
      <c r="BK853" t="s">
        <v>123</v>
      </c>
      <c r="BL853" t="s">
        <v>124</v>
      </c>
      <c r="BM853" t="s">
        <v>125</v>
      </c>
      <c r="BN853" t="s">
        <v>126</v>
      </c>
      <c r="BO853">
        <v>900865590</v>
      </c>
      <c r="BP853" t="s">
        <v>4853</v>
      </c>
      <c r="BQ853">
        <v>950</v>
      </c>
      <c r="BU853"/>
      <c r="DF853" t="s">
        <v>141</v>
      </c>
      <c r="DG853" t="e">
        <f>+VLOOKUP(DD853&amp;DE853,[1]divipola!D:E,2,FALSE)</f>
        <v>#N/A</v>
      </c>
    </row>
    <row r="854" spans="1:111">
      <c r="A854" t="s">
        <v>4847</v>
      </c>
      <c r="B854" t="s">
        <v>112</v>
      </c>
      <c r="C854">
        <v>9012177861</v>
      </c>
      <c r="D854" t="s">
        <v>4982</v>
      </c>
      <c r="E854" t="s">
        <v>4864</v>
      </c>
      <c r="F854" t="s">
        <v>4983</v>
      </c>
      <c r="G854" t="s">
        <v>116</v>
      </c>
      <c r="H854">
        <v>1123562434</v>
      </c>
      <c r="I854" t="s">
        <v>4984</v>
      </c>
      <c r="J854">
        <v>3105804250</v>
      </c>
      <c r="K854" t="s">
        <v>4985</v>
      </c>
      <c r="L854" t="s">
        <v>132</v>
      </c>
      <c r="M854">
        <v>3114534945</v>
      </c>
      <c r="N854" t="s">
        <v>4986</v>
      </c>
      <c r="P854" t="s">
        <v>126</v>
      </c>
      <c r="Q854" t="s">
        <v>140</v>
      </c>
      <c r="R854" t="s">
        <v>262</v>
      </c>
      <c r="BJ854" t="s">
        <v>121</v>
      </c>
      <c r="BK854" t="s">
        <v>123</v>
      </c>
      <c r="BL854" t="s">
        <v>124</v>
      </c>
      <c r="BM854" t="s">
        <v>125</v>
      </c>
      <c r="BN854" t="s">
        <v>126</v>
      </c>
      <c r="BO854">
        <v>901217786</v>
      </c>
      <c r="BP854" t="s">
        <v>4853</v>
      </c>
      <c r="BQ854">
        <v>951</v>
      </c>
      <c r="BR854" t="s">
        <v>148</v>
      </c>
      <c r="BS854" t="s">
        <v>126</v>
      </c>
      <c r="BT854" t="s">
        <v>4987</v>
      </c>
      <c r="BU854">
        <v>43370</v>
      </c>
      <c r="BV854" t="s">
        <v>173</v>
      </c>
      <c r="BW854" t="s">
        <v>151</v>
      </c>
      <c r="BX854" t="s">
        <v>148</v>
      </c>
      <c r="BY854" t="s">
        <v>148</v>
      </c>
      <c r="BZ854" t="s">
        <v>148</v>
      </c>
      <c r="CA854" t="s">
        <v>148</v>
      </c>
      <c r="CB854" t="s">
        <v>148</v>
      </c>
      <c r="CC854" t="s">
        <v>148</v>
      </c>
      <c r="CD854" t="s">
        <v>153</v>
      </c>
      <c r="CE854" t="s">
        <v>4988</v>
      </c>
      <c r="CF854">
        <v>6</v>
      </c>
      <c r="CG854" t="s">
        <v>4989</v>
      </c>
      <c r="CH854" t="s">
        <v>202</v>
      </c>
      <c r="CI854" t="s">
        <v>151</v>
      </c>
      <c r="CJ854" t="s">
        <v>151</v>
      </c>
      <c r="CL854" t="s">
        <v>151</v>
      </c>
      <c r="CM854" t="s">
        <v>151</v>
      </c>
      <c r="CN854" t="s">
        <v>126</v>
      </c>
      <c r="CO854" t="s">
        <v>121</v>
      </c>
      <c r="CP854" t="s">
        <v>148</v>
      </c>
      <c r="CQ854" t="s">
        <v>121</v>
      </c>
      <c r="CR854" t="s">
        <v>148</v>
      </c>
      <c r="CS854">
        <v>2024</v>
      </c>
      <c r="CT854">
        <v>293613143</v>
      </c>
      <c r="CU854">
        <v>228586628</v>
      </c>
      <c r="CV854">
        <v>293613143</v>
      </c>
      <c r="CW854">
        <v>228586628</v>
      </c>
      <c r="CX854" t="s">
        <v>148</v>
      </c>
      <c r="CY854" t="s">
        <v>148</v>
      </c>
      <c r="CZ854" t="s">
        <v>148</v>
      </c>
      <c r="DA854" t="s">
        <v>126</v>
      </c>
      <c r="DB854" t="s">
        <v>151</v>
      </c>
      <c r="DC854" t="s">
        <v>151</v>
      </c>
      <c r="DD854" t="s">
        <v>4913</v>
      </c>
      <c r="DE854" t="s">
        <v>4990</v>
      </c>
      <c r="DF854" t="s">
        <v>159</v>
      </c>
      <c r="DG854" t="str">
        <f>+VLOOKUP(DD854&amp;DE854,[1]divipola!D:E,2,FALSE)</f>
        <v>50711</v>
      </c>
    </row>
    <row r="855" spans="1:111">
      <c r="A855" t="s">
        <v>4847</v>
      </c>
      <c r="B855" t="s">
        <v>112</v>
      </c>
      <c r="C855">
        <v>9015263950</v>
      </c>
      <c r="D855" t="s">
        <v>4991</v>
      </c>
      <c r="E855" t="s">
        <v>4864</v>
      </c>
      <c r="F855" t="s">
        <v>4992</v>
      </c>
      <c r="G855" t="s">
        <v>116</v>
      </c>
      <c r="H855">
        <v>40398963</v>
      </c>
      <c r="I855" t="s">
        <v>4993</v>
      </c>
      <c r="J855">
        <v>3132237998</v>
      </c>
      <c r="K855" t="s">
        <v>4994</v>
      </c>
      <c r="L855" t="s">
        <v>132</v>
      </c>
      <c r="M855">
        <v>3108805892</v>
      </c>
      <c r="N855" t="s">
        <v>4993</v>
      </c>
      <c r="P855" t="s">
        <v>126</v>
      </c>
      <c r="Q855" t="s">
        <v>140</v>
      </c>
      <c r="R855" t="s">
        <v>262</v>
      </c>
      <c r="BJ855" t="s">
        <v>121</v>
      </c>
      <c r="BK855" t="s">
        <v>123</v>
      </c>
      <c r="BL855" t="s">
        <v>124</v>
      </c>
      <c r="BM855" t="s">
        <v>125</v>
      </c>
      <c r="BN855" t="s">
        <v>126</v>
      </c>
      <c r="BO855">
        <v>901526395</v>
      </c>
      <c r="BP855" t="s">
        <v>4853</v>
      </c>
      <c r="BQ855">
        <v>952</v>
      </c>
      <c r="BR855" t="s">
        <v>148</v>
      </c>
      <c r="BS855" t="s">
        <v>126</v>
      </c>
      <c r="BT855" t="s">
        <v>4995</v>
      </c>
      <c r="BU855">
        <v>44469</v>
      </c>
      <c r="BV855" t="s">
        <v>173</v>
      </c>
      <c r="BW855" t="s">
        <v>151</v>
      </c>
      <c r="BX855" t="s">
        <v>148</v>
      </c>
      <c r="BY855" t="s">
        <v>148</v>
      </c>
      <c r="BZ855" t="s">
        <v>148</v>
      </c>
      <c r="CA855" t="s">
        <v>148</v>
      </c>
      <c r="CB855" t="s">
        <v>148</v>
      </c>
      <c r="CC855" t="s">
        <v>148</v>
      </c>
      <c r="CD855" t="s">
        <v>153</v>
      </c>
      <c r="CE855" t="s">
        <v>4996</v>
      </c>
      <c r="CF855">
        <v>12</v>
      </c>
      <c r="CG855" t="s">
        <v>4989</v>
      </c>
      <c r="CH855" t="s">
        <v>202</v>
      </c>
      <c r="CI855" t="s">
        <v>151</v>
      </c>
      <c r="CJ855" t="s">
        <v>151</v>
      </c>
      <c r="CL855" t="s">
        <v>151</v>
      </c>
      <c r="CM855" t="s">
        <v>151</v>
      </c>
      <c r="CN855" t="s">
        <v>126</v>
      </c>
      <c r="CO855" t="s">
        <v>126</v>
      </c>
      <c r="CP855" t="s">
        <v>148</v>
      </c>
      <c r="CQ855" t="s">
        <v>121</v>
      </c>
      <c r="CR855" t="s">
        <v>148</v>
      </c>
      <c r="CS855">
        <v>2024</v>
      </c>
      <c r="CT855">
        <v>1000000</v>
      </c>
      <c r="CU855">
        <v>0</v>
      </c>
      <c r="CV855">
        <v>1000000</v>
      </c>
      <c r="CW855">
        <v>0</v>
      </c>
      <c r="CX855" t="s">
        <v>148</v>
      </c>
      <c r="CY855" t="s">
        <v>148</v>
      </c>
      <c r="CZ855" t="s">
        <v>148</v>
      </c>
      <c r="DA855" t="s">
        <v>126</v>
      </c>
      <c r="DB855" t="s">
        <v>151</v>
      </c>
      <c r="DC855" t="s">
        <v>151</v>
      </c>
      <c r="DD855" t="s">
        <v>4913</v>
      </c>
      <c r="DE855" t="s">
        <v>4997</v>
      </c>
      <c r="DF855" t="s">
        <v>159</v>
      </c>
      <c r="DG855" t="str">
        <f>+VLOOKUP(DD855&amp;DE855,[1]divipola!D:E,2,FALSE)</f>
        <v>50573</v>
      </c>
    </row>
    <row r="856" spans="1:111">
      <c r="A856" t="s">
        <v>4847</v>
      </c>
      <c r="B856" t="s">
        <v>112</v>
      </c>
      <c r="C856">
        <v>9017598027</v>
      </c>
      <c r="D856" t="s">
        <v>4998</v>
      </c>
      <c r="E856" t="s">
        <v>4864</v>
      </c>
      <c r="F856" t="s">
        <v>4999</v>
      </c>
      <c r="G856" t="s">
        <v>116</v>
      </c>
      <c r="H856">
        <v>1214464753</v>
      </c>
      <c r="I856" t="s">
        <v>5000</v>
      </c>
      <c r="J856">
        <v>3208143785</v>
      </c>
      <c r="K856">
        <v>3208143785</v>
      </c>
      <c r="L856" t="s">
        <v>138</v>
      </c>
      <c r="M856">
        <v>1214464753</v>
      </c>
      <c r="N856" t="s">
        <v>5001</v>
      </c>
      <c r="P856" t="s">
        <v>126</v>
      </c>
      <c r="Q856" t="s">
        <v>140</v>
      </c>
      <c r="R856" t="s">
        <v>123</v>
      </c>
      <c r="BJ856" t="s">
        <v>121</v>
      </c>
      <c r="BK856" t="s">
        <v>123</v>
      </c>
      <c r="BL856" t="s">
        <v>124</v>
      </c>
      <c r="BM856" t="s">
        <v>125</v>
      </c>
      <c r="BN856" t="s">
        <v>126</v>
      </c>
      <c r="BO856">
        <v>901759802</v>
      </c>
      <c r="BP856" t="s">
        <v>4853</v>
      </c>
      <c r="BQ856">
        <v>953</v>
      </c>
      <c r="BU856"/>
      <c r="DF856" t="s">
        <v>128</v>
      </c>
      <c r="DG856" t="e">
        <f>+VLOOKUP(DD856&amp;DE856,[1]divipola!D:E,2,FALSE)</f>
        <v>#N/A</v>
      </c>
    </row>
    <row r="857" spans="1:111">
      <c r="A857" t="s">
        <v>4847</v>
      </c>
      <c r="B857" t="s">
        <v>112</v>
      </c>
      <c r="C857">
        <v>9017833399</v>
      </c>
      <c r="D857" t="s">
        <v>5002</v>
      </c>
      <c r="E857" t="s">
        <v>4864</v>
      </c>
      <c r="F857" t="s">
        <v>5003</v>
      </c>
      <c r="G857" t="s">
        <v>116</v>
      </c>
      <c r="H857">
        <v>19256608</v>
      </c>
      <c r="I857" t="s">
        <v>5004</v>
      </c>
      <c r="J857">
        <v>3108176279</v>
      </c>
      <c r="K857" t="s">
        <v>5005</v>
      </c>
      <c r="L857" t="s">
        <v>146</v>
      </c>
      <c r="M857">
        <v>3245105251</v>
      </c>
      <c r="N857" t="s">
        <v>5006</v>
      </c>
      <c r="P857" t="s">
        <v>126</v>
      </c>
      <c r="Q857" t="s">
        <v>140</v>
      </c>
      <c r="R857" t="s">
        <v>239</v>
      </c>
      <c r="BJ857" t="s">
        <v>121</v>
      </c>
      <c r="BK857" t="s">
        <v>239</v>
      </c>
      <c r="BL857" t="s">
        <v>124</v>
      </c>
      <c r="BM857" t="s">
        <v>125</v>
      </c>
      <c r="BN857" t="s">
        <v>126</v>
      </c>
      <c r="BO857">
        <v>901783339</v>
      </c>
      <c r="BP857" t="s">
        <v>4853</v>
      </c>
      <c r="BQ857">
        <v>954</v>
      </c>
      <c r="BU857"/>
      <c r="DF857" t="s">
        <v>141</v>
      </c>
      <c r="DG857" t="e">
        <f>+VLOOKUP(DD857&amp;DE857,[1]divipola!D:E,2,FALSE)</f>
        <v>#N/A</v>
      </c>
    </row>
    <row r="858" spans="1:111">
      <c r="A858" t="s">
        <v>4847</v>
      </c>
      <c r="B858" t="s">
        <v>112</v>
      </c>
      <c r="C858">
        <v>9019751562</v>
      </c>
      <c r="D858" t="s">
        <v>5007</v>
      </c>
      <c r="E858" t="s">
        <v>1173</v>
      </c>
      <c r="F858" t="s">
        <v>5008</v>
      </c>
      <c r="G858" t="s">
        <v>116</v>
      </c>
      <c r="H858">
        <v>1087196517</v>
      </c>
      <c r="I858" t="s">
        <v>5009</v>
      </c>
      <c r="J858">
        <v>3158278175</v>
      </c>
      <c r="K858">
        <v>3507540238</v>
      </c>
      <c r="L858" t="s">
        <v>249</v>
      </c>
      <c r="M858">
        <v>3507540238</v>
      </c>
      <c r="N858" t="s">
        <v>5010</v>
      </c>
      <c r="P858" t="s">
        <v>121</v>
      </c>
      <c r="R858" t="s">
        <v>122</v>
      </c>
      <c r="BJ858" t="s">
        <v>121</v>
      </c>
      <c r="BK858" t="s">
        <v>123</v>
      </c>
      <c r="BL858" t="s">
        <v>124</v>
      </c>
      <c r="BM858" t="s">
        <v>125</v>
      </c>
      <c r="BN858" t="s">
        <v>126</v>
      </c>
      <c r="BO858">
        <v>901975156</v>
      </c>
      <c r="BP858" t="s">
        <v>4853</v>
      </c>
      <c r="BQ858">
        <v>955</v>
      </c>
      <c r="BR858" t="s">
        <v>148</v>
      </c>
      <c r="BS858" t="s">
        <v>121</v>
      </c>
      <c r="BT858" t="s">
        <v>5011</v>
      </c>
      <c r="BU858">
        <v>45874</v>
      </c>
      <c r="BV858" t="s">
        <v>684</v>
      </c>
      <c r="BW858" t="s">
        <v>151</v>
      </c>
      <c r="BX858" t="s">
        <v>148</v>
      </c>
      <c r="BY858" t="s">
        <v>148</v>
      </c>
      <c r="BZ858" t="s">
        <v>148</v>
      </c>
      <c r="CA858" t="s">
        <v>148</v>
      </c>
      <c r="CB858" t="s">
        <v>148</v>
      </c>
      <c r="CC858" t="s">
        <v>148</v>
      </c>
      <c r="CD858" t="s">
        <v>187</v>
      </c>
      <c r="CE858" t="s">
        <v>5012</v>
      </c>
      <c r="CF858">
        <v>3</v>
      </c>
      <c r="CG858" t="s">
        <v>5013</v>
      </c>
      <c r="CH858" t="s">
        <v>156</v>
      </c>
      <c r="CI858" t="s">
        <v>151</v>
      </c>
      <c r="CJ858" t="s">
        <v>151</v>
      </c>
      <c r="CL858" t="s">
        <v>151</v>
      </c>
      <c r="CM858" t="s">
        <v>151</v>
      </c>
      <c r="CN858" t="s">
        <v>121</v>
      </c>
      <c r="CO858" t="s">
        <v>126</v>
      </c>
      <c r="CP858" t="s">
        <v>148</v>
      </c>
      <c r="CQ858" t="s">
        <v>121</v>
      </c>
      <c r="CR858" t="s">
        <v>148</v>
      </c>
      <c r="CS858">
        <v>2025</v>
      </c>
      <c r="CT858">
        <v>43490000</v>
      </c>
      <c r="CU858">
        <v>14686000</v>
      </c>
      <c r="CV858">
        <v>195328000</v>
      </c>
      <c r="CW858">
        <v>14686000</v>
      </c>
      <c r="CX858" t="s">
        <v>148</v>
      </c>
      <c r="CY858" t="s">
        <v>148</v>
      </c>
      <c r="CZ858" t="s">
        <v>152</v>
      </c>
      <c r="DA858" t="s">
        <v>126</v>
      </c>
      <c r="DB858" t="s">
        <v>151</v>
      </c>
      <c r="DC858" t="s">
        <v>151</v>
      </c>
      <c r="DD858" t="s">
        <v>1186</v>
      </c>
      <c r="DE858" t="s">
        <v>5014</v>
      </c>
      <c r="DF858" t="s">
        <v>159</v>
      </c>
      <c r="DG858" t="str">
        <f>+VLOOKUP(DD858&amp;DE858,[1]divipola!D:E,2,FALSE)</f>
        <v>52835</v>
      </c>
    </row>
    <row r="859" spans="1:111">
      <c r="A859" t="s">
        <v>4847</v>
      </c>
      <c r="B859" t="s">
        <v>112</v>
      </c>
      <c r="C859">
        <v>900695536</v>
      </c>
      <c r="D859" t="s">
        <v>5015</v>
      </c>
      <c r="E859" t="s">
        <v>1173</v>
      </c>
      <c r="F859" t="s">
        <v>5016</v>
      </c>
      <c r="G859" t="s">
        <v>116</v>
      </c>
      <c r="H859">
        <v>59788941</v>
      </c>
      <c r="I859" t="s">
        <v>5017</v>
      </c>
      <c r="J859">
        <v>3187194085</v>
      </c>
      <c r="K859" t="s">
        <v>5018</v>
      </c>
      <c r="L859" t="s">
        <v>138</v>
      </c>
      <c r="M859">
        <v>3106602934</v>
      </c>
      <c r="N859" t="s">
        <v>5017</v>
      </c>
      <c r="P859" t="s">
        <v>126</v>
      </c>
      <c r="Q859" t="s">
        <v>140</v>
      </c>
      <c r="R859" t="s">
        <v>123</v>
      </c>
      <c r="BJ859" t="s">
        <v>121</v>
      </c>
      <c r="BK859" t="s">
        <v>123</v>
      </c>
      <c r="BL859" t="s">
        <v>124</v>
      </c>
      <c r="BM859" t="s">
        <v>125</v>
      </c>
      <c r="BN859" t="s">
        <v>126</v>
      </c>
      <c r="BO859">
        <v>900695536</v>
      </c>
      <c r="BP859" t="s">
        <v>4853</v>
      </c>
      <c r="BQ859">
        <v>956</v>
      </c>
      <c r="BR859" t="s">
        <v>148</v>
      </c>
      <c r="BS859" t="s">
        <v>126</v>
      </c>
      <c r="BT859" t="s">
        <v>5019</v>
      </c>
      <c r="BU859">
        <v>41650</v>
      </c>
      <c r="BV859" t="s">
        <v>173</v>
      </c>
      <c r="BW859" t="s">
        <v>151</v>
      </c>
      <c r="BX859" t="s">
        <v>152</v>
      </c>
      <c r="BY859" t="s">
        <v>148</v>
      </c>
      <c r="BZ859" t="s">
        <v>148</v>
      </c>
      <c r="CA859" t="s">
        <v>148</v>
      </c>
      <c r="CB859" t="s">
        <v>148</v>
      </c>
      <c r="CC859" t="s">
        <v>148</v>
      </c>
      <c r="CD859" t="s">
        <v>187</v>
      </c>
      <c r="CE859" t="s">
        <v>5020</v>
      </c>
      <c r="CF859">
        <v>10</v>
      </c>
      <c r="CG859" t="s">
        <v>5021</v>
      </c>
      <c r="CH859" t="s">
        <v>156</v>
      </c>
      <c r="CI859" t="s">
        <v>187</v>
      </c>
      <c r="CJ859" t="s">
        <v>5022</v>
      </c>
      <c r="CK859">
        <v>19</v>
      </c>
      <c r="CL859" t="s">
        <v>5023</v>
      </c>
      <c r="CM859" t="s">
        <v>202</v>
      </c>
      <c r="CN859" t="s">
        <v>121</v>
      </c>
      <c r="CO859" t="s">
        <v>121</v>
      </c>
      <c r="CP859" t="s">
        <v>148</v>
      </c>
      <c r="CQ859" t="s">
        <v>121</v>
      </c>
      <c r="CR859" t="s">
        <v>148</v>
      </c>
      <c r="CS859">
        <v>2024</v>
      </c>
      <c r="CT859">
        <v>24000000</v>
      </c>
      <c r="CU859">
        <v>19000000</v>
      </c>
      <c r="CV859">
        <v>24000000</v>
      </c>
      <c r="CW859">
        <v>19000000</v>
      </c>
      <c r="CX859" t="s">
        <v>148</v>
      </c>
      <c r="CY859" t="s">
        <v>152</v>
      </c>
      <c r="CZ859" t="s">
        <v>148</v>
      </c>
      <c r="DA859" t="s">
        <v>126</v>
      </c>
      <c r="DB859" t="s">
        <v>151</v>
      </c>
      <c r="DC859" t="s">
        <v>151</v>
      </c>
      <c r="DD859" t="s">
        <v>1186</v>
      </c>
      <c r="DE859" t="s">
        <v>1187</v>
      </c>
      <c r="DF859" t="s">
        <v>159</v>
      </c>
      <c r="DG859" t="str">
        <f>+VLOOKUP(DD859&amp;DE859,[1]divipola!D:E,2,FALSE)</f>
        <v>52320</v>
      </c>
    </row>
    <row r="860" spans="1:111">
      <c r="A860" t="s">
        <v>4847</v>
      </c>
      <c r="B860" t="s">
        <v>112</v>
      </c>
      <c r="C860">
        <v>900756732</v>
      </c>
      <c r="D860" t="s">
        <v>5024</v>
      </c>
      <c r="E860" t="s">
        <v>1173</v>
      </c>
      <c r="F860" t="s">
        <v>5025</v>
      </c>
      <c r="G860" t="s">
        <v>116</v>
      </c>
      <c r="H860">
        <v>5255770</v>
      </c>
      <c r="I860" t="s">
        <v>5026</v>
      </c>
      <c r="J860">
        <v>3217850849</v>
      </c>
      <c r="K860" t="s">
        <v>5027</v>
      </c>
      <c r="L860" t="s">
        <v>146</v>
      </c>
      <c r="M860">
        <v>3215086103</v>
      </c>
      <c r="N860" t="s">
        <v>5028</v>
      </c>
      <c r="P860" t="s">
        <v>126</v>
      </c>
      <c r="Q860" t="s">
        <v>140</v>
      </c>
      <c r="R860" t="s">
        <v>123</v>
      </c>
      <c r="BJ860" t="s">
        <v>121</v>
      </c>
      <c r="BK860" t="s">
        <v>123</v>
      </c>
      <c r="BL860" t="s">
        <v>124</v>
      </c>
      <c r="BM860" t="s">
        <v>125</v>
      </c>
      <c r="BN860" t="s">
        <v>126</v>
      </c>
      <c r="BO860">
        <v>900756732</v>
      </c>
      <c r="BP860" t="s">
        <v>4853</v>
      </c>
      <c r="BQ860">
        <v>957</v>
      </c>
      <c r="BU860"/>
      <c r="DF860" t="s">
        <v>141</v>
      </c>
      <c r="DG860" t="e">
        <f>+VLOOKUP(DD860&amp;DE860,[1]divipola!D:E,2,FALSE)</f>
        <v>#N/A</v>
      </c>
    </row>
    <row r="861" spans="1:111">
      <c r="A861" t="s">
        <v>4847</v>
      </c>
      <c r="B861" t="s">
        <v>112</v>
      </c>
      <c r="C861">
        <v>9014708744</v>
      </c>
      <c r="D861" t="s">
        <v>5029</v>
      </c>
      <c r="E861" t="s">
        <v>1173</v>
      </c>
      <c r="F861" t="s">
        <v>5030</v>
      </c>
      <c r="G861" t="s">
        <v>116</v>
      </c>
      <c r="H861">
        <v>1085248923</v>
      </c>
      <c r="I861" t="s">
        <v>5031</v>
      </c>
      <c r="J861">
        <v>3206817277</v>
      </c>
      <c r="K861" t="s">
        <v>5032</v>
      </c>
      <c r="L861" t="s">
        <v>146</v>
      </c>
      <c r="M861">
        <v>3176097370</v>
      </c>
      <c r="N861" t="s">
        <v>5033</v>
      </c>
      <c r="P861" t="s">
        <v>126</v>
      </c>
      <c r="Q861" t="s">
        <v>140</v>
      </c>
      <c r="R861" t="s">
        <v>123</v>
      </c>
      <c r="BJ861" t="s">
        <v>121</v>
      </c>
      <c r="BK861" t="s">
        <v>123</v>
      </c>
      <c r="BL861" t="s">
        <v>124</v>
      </c>
      <c r="BM861" t="s">
        <v>125</v>
      </c>
      <c r="BN861" t="s">
        <v>126</v>
      </c>
      <c r="BO861">
        <v>901470874</v>
      </c>
      <c r="BP861" t="s">
        <v>4853</v>
      </c>
      <c r="BQ861">
        <v>958</v>
      </c>
      <c r="BU861"/>
      <c r="DF861" t="s">
        <v>141</v>
      </c>
      <c r="DG861" t="e">
        <f>+VLOOKUP(DD861&amp;DE861,[1]divipola!D:E,2,FALSE)</f>
        <v>#N/A</v>
      </c>
    </row>
    <row r="862" spans="1:111">
      <c r="A862" t="s">
        <v>4847</v>
      </c>
      <c r="B862" t="s">
        <v>112</v>
      </c>
      <c r="C862">
        <v>9007031175</v>
      </c>
      <c r="D862" t="s">
        <v>5034</v>
      </c>
      <c r="E862" t="s">
        <v>1173</v>
      </c>
      <c r="F862" t="s">
        <v>5035</v>
      </c>
      <c r="G862" t="s">
        <v>116</v>
      </c>
      <c r="H862">
        <v>51928394</v>
      </c>
      <c r="I862" t="s">
        <v>5036</v>
      </c>
      <c r="J862">
        <v>3202040815</v>
      </c>
      <c r="K862" t="s">
        <v>5037</v>
      </c>
      <c r="L862" t="s">
        <v>119</v>
      </c>
      <c r="M862">
        <v>3154586010</v>
      </c>
      <c r="N862" t="s">
        <v>5038</v>
      </c>
      <c r="P862" t="s">
        <v>121</v>
      </c>
      <c r="R862" t="s">
        <v>122</v>
      </c>
      <c r="BJ862" t="s">
        <v>121</v>
      </c>
      <c r="BK862" t="s">
        <v>123</v>
      </c>
      <c r="BL862" t="s">
        <v>124</v>
      </c>
      <c r="BM862" t="s">
        <v>125</v>
      </c>
      <c r="BN862" t="s">
        <v>126</v>
      </c>
      <c r="BO862">
        <v>900703117</v>
      </c>
      <c r="BP862" t="s">
        <v>4853</v>
      </c>
      <c r="BQ862">
        <v>959</v>
      </c>
      <c r="BR862" t="s">
        <v>148</v>
      </c>
      <c r="BS862" t="s">
        <v>126</v>
      </c>
      <c r="BT862" t="s">
        <v>5039</v>
      </c>
      <c r="BU862">
        <v>41688</v>
      </c>
      <c r="BV862" t="s">
        <v>684</v>
      </c>
      <c r="BW862" t="s">
        <v>151</v>
      </c>
      <c r="BX862" t="s">
        <v>148</v>
      </c>
      <c r="BY862" t="s">
        <v>148</v>
      </c>
      <c r="BZ862" t="s">
        <v>148</v>
      </c>
      <c r="CA862" t="s">
        <v>148</v>
      </c>
      <c r="CB862" t="s">
        <v>148</v>
      </c>
      <c r="CC862" t="s">
        <v>148</v>
      </c>
      <c r="CD862" t="s">
        <v>187</v>
      </c>
      <c r="CE862" t="s">
        <v>5040</v>
      </c>
      <c r="CF862">
        <v>12</v>
      </c>
      <c r="CG862" t="s">
        <v>5041</v>
      </c>
      <c r="CH862" t="s">
        <v>156</v>
      </c>
      <c r="CI862" t="s">
        <v>151</v>
      </c>
      <c r="CJ862" t="s">
        <v>151</v>
      </c>
      <c r="CL862" t="s">
        <v>151</v>
      </c>
      <c r="CM862" t="s">
        <v>151</v>
      </c>
      <c r="CN862" t="s">
        <v>126</v>
      </c>
      <c r="CO862" t="s">
        <v>126</v>
      </c>
      <c r="CP862" t="s">
        <v>148</v>
      </c>
      <c r="CQ862" t="s">
        <v>121</v>
      </c>
      <c r="CR862" t="s">
        <v>148</v>
      </c>
      <c r="CS862">
        <v>2024</v>
      </c>
      <c r="CT862">
        <v>33610600</v>
      </c>
      <c r="CU862">
        <v>1905000</v>
      </c>
      <c r="CV862">
        <v>183248600</v>
      </c>
      <c r="CW862">
        <v>1905000</v>
      </c>
      <c r="CX862" t="s">
        <v>148</v>
      </c>
      <c r="CY862" t="s">
        <v>148</v>
      </c>
      <c r="CZ862" t="s">
        <v>148</v>
      </c>
      <c r="DA862" t="s">
        <v>126</v>
      </c>
      <c r="DB862" t="s">
        <v>151</v>
      </c>
      <c r="DC862" t="s">
        <v>151</v>
      </c>
      <c r="DD862" t="s">
        <v>1186</v>
      </c>
      <c r="DE862" t="s">
        <v>5014</v>
      </c>
      <c r="DF862" t="s">
        <v>159</v>
      </c>
      <c r="DG862" t="str">
        <f>+VLOOKUP(DD862&amp;DE862,[1]divipola!D:E,2,FALSE)</f>
        <v>52835</v>
      </c>
    </row>
    <row r="863" spans="1:111">
      <c r="A863" t="s">
        <v>4847</v>
      </c>
      <c r="B863" t="s">
        <v>112</v>
      </c>
      <c r="C863">
        <v>9014773641</v>
      </c>
      <c r="D863" t="s">
        <v>5042</v>
      </c>
      <c r="E863" t="s">
        <v>1173</v>
      </c>
      <c r="F863" t="s">
        <v>5043</v>
      </c>
      <c r="G863" t="s">
        <v>116</v>
      </c>
      <c r="H863">
        <v>59825050</v>
      </c>
      <c r="I863" t="s">
        <v>5044</v>
      </c>
      <c r="J863">
        <v>3108345312</v>
      </c>
      <c r="K863" t="s">
        <v>5045</v>
      </c>
      <c r="L863" t="s">
        <v>146</v>
      </c>
      <c r="M863">
        <v>3156674365</v>
      </c>
      <c r="N863" t="s">
        <v>5044</v>
      </c>
      <c r="P863" t="s">
        <v>126</v>
      </c>
      <c r="Q863" t="s">
        <v>140</v>
      </c>
      <c r="R863" t="s">
        <v>122</v>
      </c>
      <c r="BJ863" t="s">
        <v>126</v>
      </c>
      <c r="BK863" t="s">
        <v>123</v>
      </c>
      <c r="BL863" t="s">
        <v>124</v>
      </c>
      <c r="BM863" t="s">
        <v>125</v>
      </c>
      <c r="BN863" t="s">
        <v>126</v>
      </c>
      <c r="BO863">
        <v>901477364</v>
      </c>
      <c r="BP863" t="s">
        <v>4853</v>
      </c>
      <c r="BQ863">
        <v>960</v>
      </c>
      <c r="BR863" t="s">
        <v>148</v>
      </c>
      <c r="BS863" t="s">
        <v>126</v>
      </c>
      <c r="BT863" t="s">
        <v>5046</v>
      </c>
      <c r="BU863">
        <v>44305</v>
      </c>
      <c r="BV863" t="s">
        <v>684</v>
      </c>
      <c r="BW863" t="s">
        <v>151</v>
      </c>
      <c r="BX863" t="s">
        <v>148</v>
      </c>
      <c r="BY863" t="s">
        <v>148</v>
      </c>
      <c r="BZ863" t="s">
        <v>148</v>
      </c>
      <c r="CA863" t="s">
        <v>148</v>
      </c>
      <c r="CB863" t="s">
        <v>148</v>
      </c>
      <c r="CC863" t="s">
        <v>148</v>
      </c>
      <c r="CD863" t="s">
        <v>153</v>
      </c>
      <c r="CE863" t="s">
        <v>5047</v>
      </c>
      <c r="CF863">
        <v>6</v>
      </c>
      <c r="CG863" t="s">
        <v>232</v>
      </c>
      <c r="CH863" t="s">
        <v>202</v>
      </c>
      <c r="CI863" t="s">
        <v>151</v>
      </c>
      <c r="CJ863" t="s">
        <v>151</v>
      </c>
      <c r="CL863" t="s">
        <v>151</v>
      </c>
      <c r="CM863" t="s">
        <v>151</v>
      </c>
      <c r="CN863" t="s">
        <v>126</v>
      </c>
      <c r="CO863" t="s">
        <v>126</v>
      </c>
      <c r="CP863" t="s">
        <v>148</v>
      </c>
      <c r="CQ863" t="s">
        <v>121</v>
      </c>
      <c r="CR863" t="s">
        <v>148</v>
      </c>
      <c r="CS863">
        <v>2024</v>
      </c>
      <c r="CT863">
        <v>116800000</v>
      </c>
      <c r="CU863">
        <v>50000000</v>
      </c>
      <c r="CV863">
        <v>116800000</v>
      </c>
      <c r="CW863">
        <v>50000000</v>
      </c>
      <c r="CX863" t="s">
        <v>148</v>
      </c>
      <c r="CY863" t="s">
        <v>148</v>
      </c>
      <c r="CZ863" t="s">
        <v>148</v>
      </c>
      <c r="DA863" t="s">
        <v>126</v>
      </c>
      <c r="DB863" t="s">
        <v>151</v>
      </c>
      <c r="DC863" t="s">
        <v>151</v>
      </c>
      <c r="DD863" t="s">
        <v>1186</v>
      </c>
      <c r="DE863" t="s">
        <v>5048</v>
      </c>
      <c r="DF863" t="s">
        <v>159</v>
      </c>
      <c r="DG863" t="str">
        <f>+VLOOKUP(DD863&amp;DE863,[1]divipola!D:E,2,FALSE)</f>
        <v>52001</v>
      </c>
    </row>
    <row r="864" spans="1:111">
      <c r="A864" t="s">
        <v>4847</v>
      </c>
      <c r="B864" t="s">
        <v>112</v>
      </c>
      <c r="C864">
        <v>9019746164</v>
      </c>
      <c r="D864" t="s">
        <v>5049</v>
      </c>
      <c r="E864" t="s">
        <v>1173</v>
      </c>
      <c r="F864" t="s">
        <v>5050</v>
      </c>
      <c r="G864" t="s">
        <v>116</v>
      </c>
      <c r="H864">
        <v>1085298611</v>
      </c>
      <c r="I864" t="s">
        <v>5051</v>
      </c>
      <c r="J864">
        <v>3218767096</v>
      </c>
      <c r="K864" t="s">
        <v>5052</v>
      </c>
      <c r="L864" t="s">
        <v>315</v>
      </c>
      <c r="M864">
        <v>3174621990</v>
      </c>
      <c r="N864" t="s">
        <v>5053</v>
      </c>
      <c r="P864" t="s">
        <v>126</v>
      </c>
      <c r="Q864" t="s">
        <v>140</v>
      </c>
      <c r="R864" t="s">
        <v>122</v>
      </c>
      <c r="BJ864" t="s">
        <v>121</v>
      </c>
      <c r="BK864" t="s">
        <v>123</v>
      </c>
      <c r="BL864" t="s">
        <v>124</v>
      </c>
      <c r="BM864" t="s">
        <v>125</v>
      </c>
      <c r="BN864" t="s">
        <v>126</v>
      </c>
      <c r="BO864">
        <v>901974616</v>
      </c>
      <c r="BP864" t="s">
        <v>4853</v>
      </c>
      <c r="BQ864">
        <v>961</v>
      </c>
      <c r="BU864"/>
      <c r="DF864" t="s">
        <v>128</v>
      </c>
      <c r="DG864" t="e">
        <f>+VLOOKUP(DD864&amp;DE864,[1]divipola!D:E,2,FALSE)</f>
        <v>#N/A</v>
      </c>
    </row>
    <row r="865" spans="1:111">
      <c r="A865" t="s">
        <v>4847</v>
      </c>
      <c r="B865" t="s">
        <v>112</v>
      </c>
      <c r="C865">
        <v>901131147</v>
      </c>
      <c r="D865" t="s">
        <v>5054</v>
      </c>
      <c r="E865" t="s">
        <v>1173</v>
      </c>
      <c r="F865" t="s">
        <v>5055</v>
      </c>
      <c r="G865" t="s">
        <v>116</v>
      </c>
      <c r="H865">
        <v>98398983</v>
      </c>
      <c r="I865" t="s">
        <v>5056</v>
      </c>
      <c r="J865">
        <v>3216583467</v>
      </c>
      <c r="K865" t="s">
        <v>5057</v>
      </c>
      <c r="L865" t="s">
        <v>146</v>
      </c>
      <c r="M865">
        <v>3145341585</v>
      </c>
      <c r="P865" t="s">
        <v>126</v>
      </c>
      <c r="Q865" t="s">
        <v>140</v>
      </c>
      <c r="R865" t="s">
        <v>123</v>
      </c>
      <c r="BJ865" t="s">
        <v>121</v>
      </c>
      <c r="BK865" t="s">
        <v>123</v>
      </c>
      <c r="BL865" t="s">
        <v>124</v>
      </c>
      <c r="BM865" t="s">
        <v>125</v>
      </c>
      <c r="BN865" t="s">
        <v>126</v>
      </c>
      <c r="BO865">
        <v>901131147</v>
      </c>
      <c r="BP865" t="s">
        <v>4853</v>
      </c>
      <c r="BQ865">
        <v>962</v>
      </c>
      <c r="BU865"/>
      <c r="DF865" t="s">
        <v>128</v>
      </c>
      <c r="DG865" t="e">
        <f>+VLOOKUP(DD865&amp;DE865,[1]divipola!D:E,2,FALSE)</f>
        <v>#N/A</v>
      </c>
    </row>
    <row r="866" spans="1:111">
      <c r="A866" t="s">
        <v>4847</v>
      </c>
      <c r="B866" t="s">
        <v>112</v>
      </c>
      <c r="C866">
        <v>901762617</v>
      </c>
      <c r="D866" t="s">
        <v>5058</v>
      </c>
      <c r="E866" t="s">
        <v>1173</v>
      </c>
      <c r="F866" t="s">
        <v>5059</v>
      </c>
      <c r="G866" t="s">
        <v>116</v>
      </c>
      <c r="H866">
        <v>1088597820</v>
      </c>
      <c r="I866" t="s">
        <v>5060</v>
      </c>
      <c r="J866">
        <v>3172975639</v>
      </c>
      <c r="K866" t="s">
        <v>5061</v>
      </c>
      <c r="L866" t="s">
        <v>146</v>
      </c>
      <c r="M866">
        <v>3108193746</v>
      </c>
      <c r="N866" t="s">
        <v>5062</v>
      </c>
      <c r="P866" t="s">
        <v>126</v>
      </c>
      <c r="Q866" t="s">
        <v>140</v>
      </c>
      <c r="R866" t="s">
        <v>123</v>
      </c>
      <c r="BJ866" t="s">
        <v>121</v>
      </c>
      <c r="BK866" t="s">
        <v>123</v>
      </c>
      <c r="BL866" t="s">
        <v>124</v>
      </c>
      <c r="BM866" t="s">
        <v>125</v>
      </c>
      <c r="BN866" t="s">
        <v>126</v>
      </c>
      <c r="BO866">
        <v>901762617</v>
      </c>
      <c r="BP866" t="s">
        <v>4853</v>
      </c>
      <c r="BQ866">
        <v>963</v>
      </c>
      <c r="BU866"/>
      <c r="DF866" t="s">
        <v>128</v>
      </c>
      <c r="DG866" t="e">
        <f>+VLOOKUP(DD866&amp;DE866,[1]divipola!D:E,2,FALSE)</f>
        <v>#N/A</v>
      </c>
    </row>
    <row r="867" spans="1:111">
      <c r="A867" t="s">
        <v>4847</v>
      </c>
      <c r="B867" t="s">
        <v>112</v>
      </c>
      <c r="C867">
        <v>901335070</v>
      </c>
      <c r="D867" t="s">
        <v>5063</v>
      </c>
      <c r="E867" t="s">
        <v>1173</v>
      </c>
      <c r="F867" t="s">
        <v>5064</v>
      </c>
      <c r="G867" t="s">
        <v>116</v>
      </c>
      <c r="H867">
        <v>69021099</v>
      </c>
      <c r="I867" t="s">
        <v>5065</v>
      </c>
      <c r="J867">
        <v>3146050383</v>
      </c>
      <c r="K867" t="s">
        <v>5066</v>
      </c>
      <c r="L867" t="s">
        <v>146</v>
      </c>
      <c r="M867">
        <v>3225853147</v>
      </c>
      <c r="P867" t="s">
        <v>126</v>
      </c>
      <c r="Q867" t="s">
        <v>140</v>
      </c>
      <c r="R867" t="s">
        <v>122</v>
      </c>
      <c r="BJ867" t="s">
        <v>121</v>
      </c>
      <c r="BK867" t="s">
        <v>123</v>
      </c>
      <c r="BL867" t="s">
        <v>124</v>
      </c>
      <c r="BM867" t="s">
        <v>125</v>
      </c>
      <c r="BN867" t="s">
        <v>126</v>
      </c>
      <c r="BO867">
        <v>901335070</v>
      </c>
      <c r="BP867" t="s">
        <v>4853</v>
      </c>
      <c r="BQ867">
        <v>964</v>
      </c>
      <c r="BU867"/>
      <c r="DF867" t="s">
        <v>128</v>
      </c>
      <c r="DG867" t="e">
        <f>+VLOOKUP(DD867&amp;DE867,[1]divipola!D:E,2,FALSE)</f>
        <v>#N/A</v>
      </c>
    </row>
    <row r="868" spans="1:111">
      <c r="A868" t="s">
        <v>4847</v>
      </c>
      <c r="B868" t="s">
        <v>112</v>
      </c>
      <c r="C868">
        <v>901981618</v>
      </c>
      <c r="D868" t="s">
        <v>5067</v>
      </c>
      <c r="E868" t="s">
        <v>1173</v>
      </c>
      <c r="F868" t="s">
        <v>5068</v>
      </c>
      <c r="G868" t="s">
        <v>116</v>
      </c>
      <c r="H868">
        <v>87218401</v>
      </c>
      <c r="I868" t="s">
        <v>5069</v>
      </c>
      <c r="J868">
        <v>3053899527</v>
      </c>
      <c r="K868" t="s">
        <v>5070</v>
      </c>
      <c r="L868" t="s">
        <v>146</v>
      </c>
      <c r="M868">
        <v>3175926941</v>
      </c>
      <c r="N868" t="s">
        <v>5071</v>
      </c>
      <c r="P868" t="s">
        <v>126</v>
      </c>
      <c r="Q868" t="s">
        <v>140</v>
      </c>
      <c r="R868" t="s">
        <v>123</v>
      </c>
      <c r="BJ868" t="s">
        <v>121</v>
      </c>
      <c r="BK868" t="s">
        <v>123</v>
      </c>
      <c r="BL868" t="s">
        <v>124</v>
      </c>
      <c r="BM868" t="s">
        <v>125</v>
      </c>
      <c r="BN868" t="s">
        <v>126</v>
      </c>
      <c r="BO868">
        <v>901981618</v>
      </c>
      <c r="BP868" t="s">
        <v>4853</v>
      </c>
      <c r="BQ868">
        <v>965</v>
      </c>
      <c r="BU868"/>
      <c r="DF868" t="s">
        <v>128</v>
      </c>
      <c r="DG868" t="e">
        <f>+VLOOKUP(DD868&amp;DE868,[1]divipola!D:E,2,FALSE)</f>
        <v>#N/A</v>
      </c>
    </row>
    <row r="869" spans="1:111">
      <c r="A869" t="s">
        <v>4847</v>
      </c>
      <c r="B869" t="s">
        <v>112</v>
      </c>
      <c r="C869">
        <v>9009975179</v>
      </c>
      <c r="D869" t="s">
        <v>5072</v>
      </c>
      <c r="E869" t="s">
        <v>1173</v>
      </c>
      <c r="F869" t="s">
        <v>5073</v>
      </c>
      <c r="G869" t="s">
        <v>116</v>
      </c>
      <c r="H869">
        <v>59686366</v>
      </c>
      <c r="I869" t="s">
        <v>5074</v>
      </c>
      <c r="J869">
        <v>3123606026</v>
      </c>
      <c r="K869" t="s">
        <v>5075</v>
      </c>
      <c r="L869" t="s">
        <v>138</v>
      </c>
      <c r="M869">
        <v>3123606026</v>
      </c>
      <c r="N869" t="s">
        <v>5076</v>
      </c>
      <c r="P869" t="s">
        <v>126</v>
      </c>
      <c r="Q869" t="s">
        <v>140</v>
      </c>
      <c r="R869" t="s">
        <v>122</v>
      </c>
      <c r="BJ869" t="s">
        <v>121</v>
      </c>
      <c r="BK869" t="s">
        <v>123</v>
      </c>
      <c r="BL869" t="s">
        <v>124</v>
      </c>
      <c r="BM869" t="s">
        <v>125</v>
      </c>
      <c r="BN869" t="s">
        <v>126</v>
      </c>
      <c r="BO869">
        <v>900997517</v>
      </c>
      <c r="BP869" t="s">
        <v>4853</v>
      </c>
      <c r="BQ869">
        <v>966</v>
      </c>
      <c r="BU869"/>
      <c r="DF869" t="s">
        <v>128</v>
      </c>
      <c r="DG869" t="e">
        <f>+VLOOKUP(DD869&amp;DE869,[1]divipola!D:E,2,FALSE)</f>
        <v>#N/A</v>
      </c>
    </row>
    <row r="870" spans="1:111">
      <c r="A870" t="s">
        <v>4847</v>
      </c>
      <c r="B870" t="s">
        <v>112</v>
      </c>
      <c r="C870">
        <v>900781187</v>
      </c>
      <c r="D870" t="s">
        <v>5077</v>
      </c>
      <c r="E870" t="s">
        <v>1173</v>
      </c>
      <c r="F870" t="s">
        <v>5078</v>
      </c>
      <c r="G870" t="s">
        <v>116</v>
      </c>
      <c r="H870">
        <v>12755418</v>
      </c>
      <c r="I870" t="s">
        <v>5079</v>
      </c>
      <c r="J870">
        <v>3216441665</v>
      </c>
      <c r="K870" t="s">
        <v>5080</v>
      </c>
      <c r="L870" t="s">
        <v>146</v>
      </c>
      <c r="M870">
        <v>3126777532</v>
      </c>
      <c r="N870" t="s">
        <v>5079</v>
      </c>
      <c r="P870" t="s">
        <v>126</v>
      </c>
      <c r="Q870" t="s">
        <v>140</v>
      </c>
      <c r="R870" t="s">
        <v>122</v>
      </c>
      <c r="BJ870" t="s">
        <v>121</v>
      </c>
      <c r="BK870" t="s">
        <v>123</v>
      </c>
      <c r="BL870" t="s">
        <v>124</v>
      </c>
      <c r="BM870" t="s">
        <v>125</v>
      </c>
      <c r="BN870" t="s">
        <v>126</v>
      </c>
      <c r="BO870">
        <v>900781187</v>
      </c>
      <c r="BP870" t="s">
        <v>4853</v>
      </c>
      <c r="BQ870">
        <v>967</v>
      </c>
      <c r="BU870"/>
      <c r="DF870" t="s">
        <v>128</v>
      </c>
      <c r="DG870" t="e">
        <f>+VLOOKUP(DD870&amp;DE870,[1]divipola!D:E,2,FALSE)</f>
        <v>#N/A</v>
      </c>
    </row>
    <row r="871" spans="1:111">
      <c r="A871" t="s">
        <v>4847</v>
      </c>
      <c r="B871" t="s">
        <v>112</v>
      </c>
      <c r="C871">
        <v>9012860464</v>
      </c>
      <c r="D871" t="s">
        <v>5081</v>
      </c>
      <c r="E871" t="s">
        <v>1173</v>
      </c>
      <c r="F871" t="s">
        <v>5082</v>
      </c>
      <c r="G871" t="s">
        <v>116</v>
      </c>
      <c r="H871">
        <v>1085252014</v>
      </c>
      <c r="I871" t="s">
        <v>5083</v>
      </c>
      <c r="J871">
        <v>3156936349</v>
      </c>
      <c r="K871">
        <v>3132016463</v>
      </c>
      <c r="L871" t="s">
        <v>138</v>
      </c>
      <c r="M871">
        <v>3147086785</v>
      </c>
      <c r="N871" t="s">
        <v>5084</v>
      </c>
      <c r="P871" t="s">
        <v>126</v>
      </c>
      <c r="Q871" t="s">
        <v>140</v>
      </c>
      <c r="R871" t="s">
        <v>123</v>
      </c>
      <c r="BJ871" t="s">
        <v>121</v>
      </c>
      <c r="BK871" t="s">
        <v>123</v>
      </c>
      <c r="BL871" t="s">
        <v>124</v>
      </c>
      <c r="BM871" t="s">
        <v>125</v>
      </c>
      <c r="BN871" t="s">
        <v>126</v>
      </c>
      <c r="BO871">
        <v>901286046</v>
      </c>
      <c r="BP871" t="s">
        <v>4853</v>
      </c>
      <c r="BQ871">
        <v>968</v>
      </c>
      <c r="BR871" t="s">
        <v>148</v>
      </c>
      <c r="BS871" t="s">
        <v>126</v>
      </c>
      <c r="BT871" t="s">
        <v>5085</v>
      </c>
      <c r="BU871">
        <v>43607</v>
      </c>
      <c r="BV871" t="s">
        <v>150</v>
      </c>
      <c r="BW871" t="s">
        <v>151</v>
      </c>
      <c r="BX871" t="s">
        <v>148</v>
      </c>
      <c r="BY871" t="s">
        <v>148</v>
      </c>
      <c r="BZ871" t="s">
        <v>148</v>
      </c>
      <c r="CA871" t="s">
        <v>148</v>
      </c>
      <c r="CB871" t="s">
        <v>148</v>
      </c>
      <c r="CC871" t="s">
        <v>148</v>
      </c>
      <c r="CN871" t="s">
        <v>126</v>
      </c>
      <c r="CO871" t="s">
        <v>121</v>
      </c>
      <c r="CP871" t="s">
        <v>148</v>
      </c>
      <c r="CQ871" t="s">
        <v>121</v>
      </c>
      <c r="CR871" t="s">
        <v>152</v>
      </c>
      <c r="CS871">
        <v>2024</v>
      </c>
      <c r="CT871">
        <v>32286909</v>
      </c>
      <c r="CU871">
        <v>5372778</v>
      </c>
      <c r="CV871">
        <v>32286909</v>
      </c>
      <c r="CW871">
        <v>5372778</v>
      </c>
      <c r="CX871" t="s">
        <v>152</v>
      </c>
      <c r="CY871" t="s">
        <v>148</v>
      </c>
      <c r="CZ871" t="s">
        <v>148</v>
      </c>
      <c r="DA871" t="s">
        <v>121</v>
      </c>
      <c r="DB871" t="s">
        <v>151</v>
      </c>
      <c r="DC871" t="s">
        <v>151</v>
      </c>
      <c r="DD871" t="s">
        <v>1186</v>
      </c>
      <c r="DE871" t="s">
        <v>5048</v>
      </c>
      <c r="DF871" t="s">
        <v>159</v>
      </c>
      <c r="DG871" t="str">
        <f>+VLOOKUP(DD871&amp;DE871,[1]divipola!D:E,2,FALSE)</f>
        <v>52001</v>
      </c>
    </row>
    <row r="872" spans="1:111">
      <c r="A872" t="s">
        <v>4847</v>
      </c>
      <c r="B872" t="s">
        <v>112</v>
      </c>
      <c r="C872">
        <v>9019039225</v>
      </c>
      <c r="D872" t="s">
        <v>5086</v>
      </c>
      <c r="E872" t="s">
        <v>1173</v>
      </c>
      <c r="F872" t="s">
        <v>5087</v>
      </c>
      <c r="G872" t="s">
        <v>116</v>
      </c>
      <c r="H872">
        <v>30740564</v>
      </c>
      <c r="I872" t="s">
        <v>5088</v>
      </c>
      <c r="J872">
        <v>3206382436</v>
      </c>
      <c r="K872" t="s">
        <v>5089</v>
      </c>
      <c r="L872" t="s">
        <v>315</v>
      </c>
      <c r="M872">
        <v>3219023675</v>
      </c>
      <c r="N872" t="s">
        <v>5090</v>
      </c>
      <c r="P872" t="s">
        <v>126</v>
      </c>
      <c r="Q872" t="s">
        <v>140</v>
      </c>
      <c r="R872" t="s">
        <v>122</v>
      </c>
      <c r="BJ872" t="s">
        <v>121</v>
      </c>
      <c r="BK872" t="s">
        <v>123</v>
      </c>
      <c r="BL872" t="s">
        <v>124</v>
      </c>
      <c r="BM872" t="s">
        <v>125</v>
      </c>
      <c r="BN872" t="s">
        <v>126</v>
      </c>
      <c r="BO872">
        <v>901903992</v>
      </c>
      <c r="BP872" t="s">
        <v>4853</v>
      </c>
      <c r="BQ872">
        <v>969</v>
      </c>
      <c r="BR872" t="s">
        <v>148</v>
      </c>
      <c r="BS872" t="s">
        <v>126</v>
      </c>
      <c r="BT872" t="s">
        <v>5091</v>
      </c>
      <c r="BU872">
        <v>45667</v>
      </c>
      <c r="BV872" t="s">
        <v>173</v>
      </c>
      <c r="BW872" t="s">
        <v>151</v>
      </c>
      <c r="BX872" t="s">
        <v>148</v>
      </c>
      <c r="BY872" t="s">
        <v>148</v>
      </c>
      <c r="BZ872" t="s">
        <v>148</v>
      </c>
      <c r="CA872" t="s">
        <v>148</v>
      </c>
      <c r="CB872" t="s">
        <v>148</v>
      </c>
      <c r="CC872" t="s">
        <v>148</v>
      </c>
      <c r="CD872" t="s">
        <v>2446</v>
      </c>
      <c r="CE872" t="s">
        <v>5092</v>
      </c>
      <c r="CF872">
        <v>8</v>
      </c>
      <c r="CG872" t="s">
        <v>5093</v>
      </c>
      <c r="CH872" t="s">
        <v>156</v>
      </c>
      <c r="CI872" t="s">
        <v>187</v>
      </c>
      <c r="CJ872" t="s">
        <v>5094</v>
      </c>
      <c r="CK872">
        <v>10</v>
      </c>
      <c r="CL872" t="s">
        <v>5095</v>
      </c>
      <c r="CM872" t="s">
        <v>156</v>
      </c>
      <c r="CN872" t="s">
        <v>126</v>
      </c>
      <c r="CO872" t="s">
        <v>121</v>
      </c>
      <c r="CP872" t="s">
        <v>148</v>
      </c>
      <c r="CQ872" t="s">
        <v>121</v>
      </c>
      <c r="CR872" t="s">
        <v>148</v>
      </c>
      <c r="CS872">
        <v>2025</v>
      </c>
      <c r="CT872">
        <v>213112745</v>
      </c>
      <c r="CU872">
        <v>139445467</v>
      </c>
      <c r="CV872">
        <v>236915169</v>
      </c>
      <c r="CW872">
        <v>139445467</v>
      </c>
      <c r="CX872" t="s">
        <v>148</v>
      </c>
      <c r="CY872" t="s">
        <v>148</v>
      </c>
      <c r="CZ872" t="s">
        <v>148</v>
      </c>
      <c r="DA872" t="s">
        <v>126</v>
      </c>
      <c r="DB872" t="s">
        <v>151</v>
      </c>
      <c r="DC872" t="s">
        <v>151</v>
      </c>
      <c r="DD872" t="s">
        <v>1186</v>
      </c>
      <c r="DE872" t="s">
        <v>5096</v>
      </c>
      <c r="DF872" t="s">
        <v>159</v>
      </c>
      <c r="DG872" t="str">
        <f>+VLOOKUP(DD872&amp;DE872,[1]divipola!D:E,2,FALSE)</f>
        <v>52885</v>
      </c>
    </row>
    <row r="873" spans="1:111">
      <c r="A873" t="s">
        <v>4847</v>
      </c>
      <c r="B873" t="s">
        <v>112</v>
      </c>
      <c r="C873">
        <v>9019761202</v>
      </c>
      <c r="D873" t="s">
        <v>5097</v>
      </c>
      <c r="E873" t="s">
        <v>1173</v>
      </c>
      <c r="F873" t="s">
        <v>5098</v>
      </c>
      <c r="G873" t="s">
        <v>116</v>
      </c>
      <c r="H873">
        <v>3104941722</v>
      </c>
      <c r="I873" t="s">
        <v>5099</v>
      </c>
      <c r="J873">
        <v>3104941722</v>
      </c>
      <c r="L873" t="s">
        <v>2524</v>
      </c>
      <c r="M873">
        <v>3505769315</v>
      </c>
      <c r="N873" t="s">
        <v>5100</v>
      </c>
      <c r="P873" t="s">
        <v>126</v>
      </c>
      <c r="Q873" t="s">
        <v>140</v>
      </c>
      <c r="R873" t="s">
        <v>5101</v>
      </c>
      <c r="BJ873" t="s">
        <v>121</v>
      </c>
      <c r="BK873" t="s">
        <v>123</v>
      </c>
      <c r="BL873" t="s">
        <v>124</v>
      </c>
      <c r="BM873" t="s">
        <v>125</v>
      </c>
      <c r="BN873" t="s">
        <v>126</v>
      </c>
      <c r="BO873">
        <v>901976120</v>
      </c>
      <c r="BP873" t="s">
        <v>4853</v>
      </c>
      <c r="BQ873">
        <v>970</v>
      </c>
      <c r="BU873"/>
      <c r="DF873" t="s">
        <v>128</v>
      </c>
      <c r="DG873" t="e">
        <f>+VLOOKUP(DD873&amp;DE873,[1]divipola!D:E,2,FALSE)</f>
        <v>#N/A</v>
      </c>
    </row>
    <row r="874" spans="1:111">
      <c r="A874" t="s">
        <v>4847</v>
      </c>
      <c r="B874" t="s">
        <v>112</v>
      </c>
      <c r="C874">
        <v>9014883631</v>
      </c>
      <c r="D874" t="s">
        <v>5102</v>
      </c>
      <c r="E874" t="s">
        <v>1173</v>
      </c>
      <c r="F874" t="s">
        <v>5103</v>
      </c>
      <c r="G874" t="s">
        <v>116</v>
      </c>
      <c r="H874">
        <v>1085319512</v>
      </c>
      <c r="I874" t="s">
        <v>5104</v>
      </c>
      <c r="J874">
        <v>3205072941</v>
      </c>
      <c r="K874">
        <v>3222028191</v>
      </c>
      <c r="L874" t="s">
        <v>138</v>
      </c>
      <c r="M874">
        <v>3205072941</v>
      </c>
      <c r="N874" t="s">
        <v>5104</v>
      </c>
      <c r="P874" t="s">
        <v>126</v>
      </c>
      <c r="Q874" t="s">
        <v>140</v>
      </c>
      <c r="R874" t="s">
        <v>122</v>
      </c>
      <c r="BJ874" t="s">
        <v>121</v>
      </c>
      <c r="BK874" t="s">
        <v>123</v>
      </c>
      <c r="BL874" t="s">
        <v>124</v>
      </c>
      <c r="BM874" t="s">
        <v>125</v>
      </c>
      <c r="BN874" t="s">
        <v>126</v>
      </c>
      <c r="BO874">
        <v>901488363</v>
      </c>
      <c r="BP874" t="s">
        <v>4853</v>
      </c>
      <c r="BQ874">
        <v>971</v>
      </c>
      <c r="BU874"/>
      <c r="DF874" t="s">
        <v>128</v>
      </c>
      <c r="DG874" t="e">
        <f>+VLOOKUP(DD874&amp;DE874,[1]divipola!D:E,2,FALSE)</f>
        <v>#N/A</v>
      </c>
    </row>
    <row r="875" spans="1:111">
      <c r="A875" t="s">
        <v>4847</v>
      </c>
      <c r="B875" t="s">
        <v>112</v>
      </c>
      <c r="C875">
        <v>9017209746</v>
      </c>
      <c r="D875" t="s">
        <v>5105</v>
      </c>
      <c r="E875" t="s">
        <v>1173</v>
      </c>
      <c r="F875" t="s">
        <v>5106</v>
      </c>
      <c r="G875" t="s">
        <v>116</v>
      </c>
      <c r="H875">
        <v>98398983</v>
      </c>
      <c r="I875" t="s">
        <v>5107</v>
      </c>
      <c r="J875">
        <v>3186908627</v>
      </c>
      <c r="K875" t="s">
        <v>5108</v>
      </c>
      <c r="L875" t="s">
        <v>138</v>
      </c>
      <c r="M875">
        <v>3186908627</v>
      </c>
      <c r="N875" t="s">
        <v>5109</v>
      </c>
      <c r="P875" t="s">
        <v>126</v>
      </c>
      <c r="Q875" t="s">
        <v>140</v>
      </c>
      <c r="R875" t="s">
        <v>239</v>
      </c>
      <c r="BJ875" t="s">
        <v>121</v>
      </c>
      <c r="BK875" t="s">
        <v>239</v>
      </c>
      <c r="BL875" t="s">
        <v>124</v>
      </c>
      <c r="BM875" t="s">
        <v>125</v>
      </c>
      <c r="BN875" t="s">
        <v>126</v>
      </c>
      <c r="BO875">
        <v>901720974</v>
      </c>
      <c r="BP875" t="s">
        <v>4853</v>
      </c>
      <c r="BQ875">
        <v>972</v>
      </c>
      <c r="BU875"/>
      <c r="DF875" t="s">
        <v>128</v>
      </c>
      <c r="DG875" t="e">
        <f>+VLOOKUP(DD875&amp;DE875,[1]divipola!D:E,2,FALSE)</f>
        <v>#N/A</v>
      </c>
    </row>
    <row r="876" spans="1:111">
      <c r="A876" t="s">
        <v>4847</v>
      </c>
      <c r="B876" t="s">
        <v>112</v>
      </c>
      <c r="C876">
        <v>9000477273</v>
      </c>
      <c r="D876" t="s">
        <v>5110</v>
      </c>
      <c r="E876" t="s">
        <v>1173</v>
      </c>
      <c r="F876" t="s">
        <v>5111</v>
      </c>
      <c r="G876" t="s">
        <v>116</v>
      </c>
      <c r="H876">
        <v>59705444</v>
      </c>
      <c r="I876" t="s">
        <v>5112</v>
      </c>
      <c r="J876">
        <v>3162599522</v>
      </c>
      <c r="K876" t="s">
        <v>5113</v>
      </c>
      <c r="L876" t="s">
        <v>315</v>
      </c>
      <c r="M876">
        <v>3144874843</v>
      </c>
      <c r="N876" t="s">
        <v>5114</v>
      </c>
      <c r="P876" t="s">
        <v>126</v>
      </c>
      <c r="Q876" t="s">
        <v>140</v>
      </c>
      <c r="R876" t="s">
        <v>123</v>
      </c>
      <c r="BJ876" t="s">
        <v>121</v>
      </c>
      <c r="BK876" t="s">
        <v>123</v>
      </c>
      <c r="BL876" t="s">
        <v>124</v>
      </c>
      <c r="BM876" t="s">
        <v>125</v>
      </c>
      <c r="BN876" t="s">
        <v>126</v>
      </c>
      <c r="BO876">
        <v>900047727</v>
      </c>
      <c r="BP876" t="s">
        <v>4853</v>
      </c>
      <c r="BQ876">
        <v>973</v>
      </c>
      <c r="BR876" t="s">
        <v>148</v>
      </c>
      <c r="BS876" t="s">
        <v>126</v>
      </c>
      <c r="BT876" t="s">
        <v>5115</v>
      </c>
      <c r="BU876">
        <v>38623</v>
      </c>
      <c r="BV876" t="s">
        <v>150</v>
      </c>
      <c r="BW876" t="s">
        <v>151</v>
      </c>
      <c r="BX876" t="s">
        <v>148</v>
      </c>
      <c r="BY876" t="s">
        <v>148</v>
      </c>
      <c r="BZ876" t="s">
        <v>148</v>
      </c>
      <c r="CA876" t="s">
        <v>148</v>
      </c>
      <c r="CB876" t="s">
        <v>148</v>
      </c>
      <c r="CC876" t="s">
        <v>148</v>
      </c>
      <c r="CD876" t="s">
        <v>187</v>
      </c>
      <c r="CE876" t="s">
        <v>5116</v>
      </c>
      <c r="CF876">
        <v>22</v>
      </c>
      <c r="CG876" t="s">
        <v>5117</v>
      </c>
      <c r="CH876" t="s">
        <v>156</v>
      </c>
      <c r="CI876" t="s">
        <v>151</v>
      </c>
      <c r="CJ876" t="s">
        <v>151</v>
      </c>
      <c r="CL876" t="s">
        <v>151</v>
      </c>
      <c r="CM876" t="s">
        <v>151</v>
      </c>
      <c r="CN876" t="s">
        <v>126</v>
      </c>
      <c r="CO876" t="s">
        <v>121</v>
      </c>
      <c r="CP876" t="s">
        <v>148</v>
      </c>
      <c r="CQ876" t="s">
        <v>121</v>
      </c>
      <c r="CR876" t="s">
        <v>148</v>
      </c>
      <c r="CS876">
        <v>2024</v>
      </c>
      <c r="CT876">
        <v>34776346</v>
      </c>
      <c r="CU876">
        <v>599000</v>
      </c>
      <c r="CV876">
        <v>148924732</v>
      </c>
      <c r="CW876">
        <v>599000</v>
      </c>
      <c r="CX876" t="s">
        <v>148</v>
      </c>
      <c r="CY876" t="s">
        <v>148</v>
      </c>
      <c r="CZ876" t="s">
        <v>148</v>
      </c>
      <c r="DA876" t="s">
        <v>126</v>
      </c>
      <c r="DB876" t="s">
        <v>151</v>
      </c>
      <c r="DC876" t="s">
        <v>151</v>
      </c>
      <c r="DD876" t="s">
        <v>1186</v>
      </c>
      <c r="DE876" t="s">
        <v>1214</v>
      </c>
      <c r="DF876" t="s">
        <v>159</v>
      </c>
      <c r="DG876" t="str">
        <f>+VLOOKUP(DD876&amp;DE876,[1]divipola!D:E,2,FALSE)</f>
        <v>52399</v>
      </c>
    </row>
    <row r="877" spans="1:111">
      <c r="A877" t="s">
        <v>4847</v>
      </c>
      <c r="B877" t="s">
        <v>112</v>
      </c>
      <c r="C877">
        <v>901470827</v>
      </c>
      <c r="D877" t="s">
        <v>5118</v>
      </c>
      <c r="E877" t="s">
        <v>1173</v>
      </c>
      <c r="F877" t="s">
        <v>5119</v>
      </c>
      <c r="G877" t="s">
        <v>116</v>
      </c>
      <c r="H877">
        <v>1085287005</v>
      </c>
      <c r="I877" t="s">
        <v>5120</v>
      </c>
      <c r="J877">
        <v>3103610332</v>
      </c>
      <c r="K877">
        <v>3177264060</v>
      </c>
      <c r="L877" t="s">
        <v>138</v>
      </c>
      <c r="M877">
        <v>3177264060</v>
      </c>
      <c r="N877" t="s">
        <v>5120</v>
      </c>
      <c r="P877" t="s">
        <v>126</v>
      </c>
      <c r="Q877" t="s">
        <v>140</v>
      </c>
      <c r="R877" t="s">
        <v>123</v>
      </c>
      <c r="BJ877" t="s">
        <v>121</v>
      </c>
      <c r="BK877" t="s">
        <v>123</v>
      </c>
      <c r="BL877" t="s">
        <v>124</v>
      </c>
      <c r="BM877" t="s">
        <v>125</v>
      </c>
      <c r="BN877" t="s">
        <v>126</v>
      </c>
      <c r="BO877">
        <v>901470827</v>
      </c>
      <c r="BP877" t="s">
        <v>4853</v>
      </c>
      <c r="BQ877">
        <v>974</v>
      </c>
      <c r="BU877"/>
      <c r="DF877" t="s">
        <v>128</v>
      </c>
      <c r="DG877" t="e">
        <f>+VLOOKUP(DD877&amp;DE877,[1]divipola!D:E,2,FALSE)</f>
        <v>#N/A</v>
      </c>
    </row>
    <row r="878" spans="1:111">
      <c r="A878" t="s">
        <v>4847</v>
      </c>
      <c r="B878" t="s">
        <v>112</v>
      </c>
      <c r="C878">
        <v>901848569</v>
      </c>
      <c r="D878" t="s">
        <v>5121</v>
      </c>
      <c r="E878" t="s">
        <v>1173</v>
      </c>
      <c r="F878" t="s">
        <v>5122</v>
      </c>
      <c r="G878" t="s">
        <v>116</v>
      </c>
      <c r="H878">
        <v>1085292036</v>
      </c>
      <c r="I878" t="s">
        <v>5123</v>
      </c>
      <c r="J878">
        <v>3175453933</v>
      </c>
      <c r="K878">
        <v>3177264060</v>
      </c>
      <c r="L878" t="s">
        <v>249</v>
      </c>
      <c r="M878">
        <v>3177264060</v>
      </c>
      <c r="N878" t="s">
        <v>5120</v>
      </c>
      <c r="P878" t="s">
        <v>126</v>
      </c>
      <c r="Q878" t="s">
        <v>140</v>
      </c>
      <c r="R878" t="s">
        <v>123</v>
      </c>
      <c r="BJ878" t="s">
        <v>121</v>
      </c>
      <c r="BK878" t="s">
        <v>123</v>
      </c>
      <c r="BL878" t="s">
        <v>124</v>
      </c>
      <c r="BM878" t="s">
        <v>125</v>
      </c>
      <c r="BN878" t="s">
        <v>126</v>
      </c>
      <c r="BO878">
        <v>901848569</v>
      </c>
      <c r="BP878" t="s">
        <v>4853</v>
      </c>
      <c r="BQ878">
        <v>975</v>
      </c>
      <c r="BU878"/>
      <c r="DF878" t="s">
        <v>128</v>
      </c>
      <c r="DG878" t="e">
        <f>+VLOOKUP(DD878&amp;DE878,[1]divipola!D:E,2,FALSE)</f>
        <v>#N/A</v>
      </c>
    </row>
    <row r="879" spans="1:111">
      <c r="A879" t="s">
        <v>4847</v>
      </c>
      <c r="B879" t="s">
        <v>112</v>
      </c>
      <c r="C879">
        <v>9002001327</v>
      </c>
      <c r="D879" t="s">
        <v>5124</v>
      </c>
      <c r="E879" t="s">
        <v>1173</v>
      </c>
      <c r="F879" t="s">
        <v>5125</v>
      </c>
      <c r="G879" t="s">
        <v>116</v>
      </c>
      <c r="H879">
        <v>1085268495</v>
      </c>
      <c r="I879" t="s">
        <v>5126</v>
      </c>
      <c r="J879">
        <v>3177466111</v>
      </c>
      <c r="K879" t="s">
        <v>5127</v>
      </c>
      <c r="L879" t="s">
        <v>138</v>
      </c>
      <c r="M879">
        <v>3206093555</v>
      </c>
      <c r="N879" t="s">
        <v>5128</v>
      </c>
      <c r="P879" t="s">
        <v>126</v>
      </c>
      <c r="Q879" t="s">
        <v>346</v>
      </c>
      <c r="R879" t="s">
        <v>122</v>
      </c>
      <c r="BJ879" t="s">
        <v>121</v>
      </c>
      <c r="BK879" t="s">
        <v>123</v>
      </c>
      <c r="BL879" t="s">
        <v>124</v>
      </c>
      <c r="BM879" t="s">
        <v>125</v>
      </c>
      <c r="BN879" t="s">
        <v>126</v>
      </c>
      <c r="BO879">
        <v>900200132</v>
      </c>
      <c r="BP879" t="s">
        <v>4853</v>
      </c>
      <c r="BQ879">
        <v>976</v>
      </c>
      <c r="BU879"/>
      <c r="DF879" t="s">
        <v>128</v>
      </c>
      <c r="DG879" t="e">
        <f>+VLOOKUP(DD879&amp;DE879,[1]divipola!D:E,2,FALSE)</f>
        <v>#N/A</v>
      </c>
    </row>
    <row r="880" spans="1:111">
      <c r="A880" t="s">
        <v>4847</v>
      </c>
      <c r="B880" t="s">
        <v>112</v>
      </c>
      <c r="C880">
        <v>901866927</v>
      </c>
      <c r="D880" t="s">
        <v>5129</v>
      </c>
      <c r="E880" t="s">
        <v>1173</v>
      </c>
      <c r="F880" t="s">
        <v>5130</v>
      </c>
      <c r="G880" t="s">
        <v>116</v>
      </c>
      <c r="H880">
        <v>1214742242</v>
      </c>
      <c r="I880" t="s">
        <v>5131</v>
      </c>
      <c r="J880">
        <v>3146881185</v>
      </c>
      <c r="K880">
        <v>3502152465</v>
      </c>
      <c r="L880" t="s">
        <v>138</v>
      </c>
      <c r="M880">
        <v>3146881185</v>
      </c>
      <c r="N880" t="s">
        <v>5131</v>
      </c>
      <c r="P880" t="s">
        <v>126</v>
      </c>
      <c r="Q880" t="s">
        <v>140</v>
      </c>
      <c r="R880" t="s">
        <v>122</v>
      </c>
      <c r="BJ880" t="s">
        <v>121</v>
      </c>
      <c r="BK880" t="s">
        <v>123</v>
      </c>
      <c r="BL880" t="s">
        <v>124</v>
      </c>
      <c r="BM880" t="s">
        <v>125</v>
      </c>
      <c r="BN880" t="s">
        <v>126</v>
      </c>
      <c r="BO880">
        <v>901866927</v>
      </c>
      <c r="BP880" t="s">
        <v>4853</v>
      </c>
      <c r="BQ880">
        <v>977</v>
      </c>
      <c r="BU880"/>
      <c r="DF880" t="s">
        <v>128</v>
      </c>
      <c r="DG880" t="e">
        <f>+VLOOKUP(DD880&amp;DE880,[1]divipola!D:E,2,FALSE)</f>
        <v>#N/A</v>
      </c>
    </row>
    <row r="881" spans="1:111">
      <c r="A881" t="s">
        <v>4847</v>
      </c>
      <c r="B881" t="s">
        <v>112</v>
      </c>
      <c r="C881">
        <v>900681358</v>
      </c>
      <c r="D881" t="s">
        <v>5132</v>
      </c>
      <c r="E881" t="s">
        <v>1173</v>
      </c>
      <c r="F881" t="s">
        <v>5133</v>
      </c>
      <c r="G881" t="s">
        <v>116</v>
      </c>
      <c r="H881">
        <v>1087420870</v>
      </c>
      <c r="I881" t="s">
        <v>5134</v>
      </c>
      <c r="J881">
        <v>3206670902</v>
      </c>
      <c r="K881" t="s">
        <v>5135</v>
      </c>
      <c r="L881" t="s">
        <v>146</v>
      </c>
      <c r="M881">
        <v>3178261130</v>
      </c>
      <c r="N881" t="s">
        <v>5136</v>
      </c>
      <c r="P881" t="s">
        <v>121</v>
      </c>
      <c r="R881" t="s">
        <v>262</v>
      </c>
      <c r="BJ881" t="s">
        <v>121</v>
      </c>
      <c r="BK881" t="s">
        <v>123</v>
      </c>
      <c r="BL881" t="s">
        <v>124</v>
      </c>
      <c r="BM881" t="s">
        <v>125</v>
      </c>
      <c r="BN881" t="s">
        <v>126</v>
      </c>
      <c r="BO881">
        <v>900681358</v>
      </c>
      <c r="BP881" t="s">
        <v>4853</v>
      </c>
      <c r="BQ881">
        <v>978</v>
      </c>
      <c r="BU881"/>
      <c r="DF881" t="s">
        <v>128</v>
      </c>
      <c r="DG881" t="e">
        <f>+VLOOKUP(DD881&amp;DE881,[1]divipola!D:E,2,FALSE)</f>
        <v>#N/A</v>
      </c>
    </row>
    <row r="882" spans="1:111">
      <c r="A882" t="s">
        <v>4847</v>
      </c>
      <c r="B882" t="s">
        <v>112</v>
      </c>
      <c r="C882">
        <v>9012917382</v>
      </c>
      <c r="D882" t="s">
        <v>5137</v>
      </c>
      <c r="E882" t="s">
        <v>1173</v>
      </c>
      <c r="F882" t="s">
        <v>5138</v>
      </c>
      <c r="G882" t="s">
        <v>116</v>
      </c>
      <c r="H882">
        <v>12797856</v>
      </c>
      <c r="I882" t="s">
        <v>5139</v>
      </c>
      <c r="J882">
        <v>3163421373</v>
      </c>
      <c r="K882" t="s">
        <v>5140</v>
      </c>
      <c r="L882" t="s">
        <v>146</v>
      </c>
      <c r="M882">
        <v>3122986386</v>
      </c>
      <c r="N882" t="s">
        <v>5141</v>
      </c>
      <c r="P882" t="s">
        <v>126</v>
      </c>
      <c r="Q882" t="s">
        <v>140</v>
      </c>
      <c r="R882" t="s">
        <v>123</v>
      </c>
      <c r="BJ882" t="s">
        <v>121</v>
      </c>
      <c r="BK882" t="s">
        <v>123</v>
      </c>
      <c r="BL882" t="s">
        <v>124</v>
      </c>
      <c r="BM882" t="s">
        <v>125</v>
      </c>
      <c r="BN882" t="s">
        <v>126</v>
      </c>
      <c r="BO882">
        <v>901291738</v>
      </c>
      <c r="BP882" t="s">
        <v>4853</v>
      </c>
      <c r="BQ882">
        <v>979</v>
      </c>
      <c r="BU882"/>
      <c r="DF882" t="s">
        <v>128</v>
      </c>
      <c r="DG882" t="e">
        <f>+VLOOKUP(DD882&amp;DE882,[1]divipola!D:E,2,FALSE)</f>
        <v>#N/A</v>
      </c>
    </row>
    <row r="883" spans="1:111">
      <c r="A883" t="s">
        <v>4847</v>
      </c>
      <c r="B883" t="s">
        <v>112</v>
      </c>
      <c r="C883">
        <v>9009799548</v>
      </c>
      <c r="D883" t="s">
        <v>5142</v>
      </c>
      <c r="E883" t="s">
        <v>1173</v>
      </c>
      <c r="F883" t="s">
        <v>5143</v>
      </c>
      <c r="G883" t="s">
        <v>116</v>
      </c>
      <c r="H883">
        <v>1004574398</v>
      </c>
      <c r="I883" t="s">
        <v>5144</v>
      </c>
      <c r="J883">
        <v>3217625660</v>
      </c>
      <c r="K883" t="s">
        <v>5145</v>
      </c>
      <c r="L883" t="s">
        <v>146</v>
      </c>
      <c r="M883">
        <v>3122986386</v>
      </c>
      <c r="N883" t="s">
        <v>5141</v>
      </c>
      <c r="P883" t="s">
        <v>126</v>
      </c>
      <c r="Q883" t="s">
        <v>140</v>
      </c>
      <c r="R883" t="s">
        <v>123</v>
      </c>
      <c r="BJ883" t="s">
        <v>121</v>
      </c>
      <c r="BK883" t="s">
        <v>123</v>
      </c>
      <c r="BL883" t="s">
        <v>124</v>
      </c>
      <c r="BM883" t="s">
        <v>125</v>
      </c>
      <c r="BN883" t="s">
        <v>126</v>
      </c>
      <c r="BO883">
        <v>900979954</v>
      </c>
      <c r="BP883" t="s">
        <v>4853</v>
      </c>
      <c r="BQ883">
        <v>980</v>
      </c>
      <c r="BR883" t="s">
        <v>148</v>
      </c>
      <c r="BS883" t="s">
        <v>126</v>
      </c>
      <c r="BT883" t="s">
        <v>5146</v>
      </c>
      <c r="BU883">
        <v>42522</v>
      </c>
      <c r="BV883" t="s">
        <v>150</v>
      </c>
      <c r="BW883" t="s">
        <v>151</v>
      </c>
      <c r="BX883" t="s">
        <v>152</v>
      </c>
      <c r="BY883" t="s">
        <v>148</v>
      </c>
      <c r="BZ883" t="s">
        <v>148</v>
      </c>
      <c r="CA883" t="s">
        <v>148</v>
      </c>
      <c r="CB883" t="s">
        <v>148</v>
      </c>
      <c r="CC883" t="s">
        <v>148</v>
      </c>
      <c r="CN883" t="s">
        <v>126</v>
      </c>
      <c r="CO883" t="s">
        <v>121</v>
      </c>
      <c r="CP883" t="s">
        <v>148</v>
      </c>
      <c r="CQ883" t="s">
        <v>121</v>
      </c>
      <c r="CR883" t="s">
        <v>148</v>
      </c>
      <c r="CS883">
        <v>2024</v>
      </c>
      <c r="CT883">
        <v>337475000</v>
      </c>
      <c r="CU883">
        <v>3580000</v>
      </c>
      <c r="CV883">
        <v>483355000</v>
      </c>
      <c r="CW883">
        <v>86030000</v>
      </c>
      <c r="CX883" t="s">
        <v>148</v>
      </c>
      <c r="CY883" t="s">
        <v>148</v>
      </c>
      <c r="CZ883" t="s">
        <v>148</v>
      </c>
      <c r="DA883" t="s">
        <v>126</v>
      </c>
      <c r="DB883" t="s">
        <v>151</v>
      </c>
      <c r="DC883" t="s">
        <v>151</v>
      </c>
      <c r="DD883" t="s">
        <v>1186</v>
      </c>
      <c r="DE883" t="s">
        <v>5147</v>
      </c>
      <c r="DF883" t="s">
        <v>159</v>
      </c>
      <c r="DG883" t="str">
        <f>+VLOOKUP(DD883&amp;DE883,[1]divipola!D:E,2,FALSE)</f>
        <v>52490</v>
      </c>
    </row>
    <row r="884" spans="1:111">
      <c r="A884" t="s">
        <v>4847</v>
      </c>
      <c r="B884" t="s">
        <v>112</v>
      </c>
      <c r="C884">
        <v>901231536</v>
      </c>
      <c r="D884" t="s">
        <v>5148</v>
      </c>
      <c r="E884" t="s">
        <v>1173</v>
      </c>
      <c r="F884" t="s">
        <v>5149</v>
      </c>
      <c r="G884" t="s">
        <v>116</v>
      </c>
      <c r="H884">
        <v>1087414701</v>
      </c>
      <c r="I884" t="s">
        <v>5150</v>
      </c>
      <c r="J884">
        <v>3154956303</v>
      </c>
      <c r="K884">
        <v>3128148739</v>
      </c>
      <c r="L884" t="s">
        <v>138</v>
      </c>
      <c r="M884">
        <v>3154956303</v>
      </c>
      <c r="N884" t="s">
        <v>5150</v>
      </c>
      <c r="P884" t="s">
        <v>126</v>
      </c>
      <c r="Q884" t="s">
        <v>2396</v>
      </c>
      <c r="R884" t="s">
        <v>262</v>
      </c>
      <c r="BJ884" t="s">
        <v>121</v>
      </c>
      <c r="BK884" t="s">
        <v>123</v>
      </c>
      <c r="BL884" t="s">
        <v>124</v>
      </c>
      <c r="BM884" t="s">
        <v>125</v>
      </c>
      <c r="BN884" t="s">
        <v>126</v>
      </c>
      <c r="BO884">
        <v>901231536</v>
      </c>
      <c r="BP884" t="s">
        <v>4853</v>
      </c>
      <c r="BQ884">
        <v>981</v>
      </c>
      <c r="BU884"/>
      <c r="DF884" t="s">
        <v>128</v>
      </c>
      <c r="DG884" t="e">
        <f>+VLOOKUP(DD884&amp;DE884,[1]divipola!D:E,2,FALSE)</f>
        <v>#N/A</v>
      </c>
    </row>
    <row r="885" spans="1:111">
      <c r="A885" t="s">
        <v>4847</v>
      </c>
      <c r="B885" t="s">
        <v>112</v>
      </c>
      <c r="C885">
        <v>9018796863</v>
      </c>
      <c r="D885" t="s">
        <v>5151</v>
      </c>
      <c r="E885" t="s">
        <v>1173</v>
      </c>
      <c r="F885" t="s">
        <v>5152</v>
      </c>
      <c r="G885" t="s">
        <v>116</v>
      </c>
      <c r="H885">
        <v>10593748</v>
      </c>
      <c r="I885" t="s">
        <v>5153</v>
      </c>
      <c r="J885">
        <v>3103381934</v>
      </c>
      <c r="K885" t="s">
        <v>5154</v>
      </c>
      <c r="L885" t="s">
        <v>146</v>
      </c>
      <c r="M885">
        <v>3125292005</v>
      </c>
      <c r="N885" t="s">
        <v>5155</v>
      </c>
      <c r="P885" t="s">
        <v>126</v>
      </c>
      <c r="Q885" t="s">
        <v>589</v>
      </c>
      <c r="R885" t="s">
        <v>239</v>
      </c>
      <c r="BJ885" t="s">
        <v>126</v>
      </c>
      <c r="BK885" t="s">
        <v>239</v>
      </c>
      <c r="BL885" t="s">
        <v>124</v>
      </c>
      <c r="BM885" t="s">
        <v>125</v>
      </c>
      <c r="BN885" t="s">
        <v>126</v>
      </c>
      <c r="BO885">
        <v>901879686</v>
      </c>
      <c r="BP885" t="s">
        <v>4853</v>
      </c>
      <c r="BQ885">
        <v>982</v>
      </c>
      <c r="BR885" t="s">
        <v>148</v>
      </c>
      <c r="BS885" t="s">
        <v>126</v>
      </c>
      <c r="BT885" t="s">
        <v>5156</v>
      </c>
      <c r="BU885">
        <v>33790</v>
      </c>
      <c r="BV885" t="s">
        <v>150</v>
      </c>
      <c r="BW885" t="s">
        <v>151</v>
      </c>
      <c r="BX885" t="s">
        <v>148</v>
      </c>
      <c r="BY885" t="s">
        <v>148</v>
      </c>
      <c r="BZ885" t="s">
        <v>148</v>
      </c>
      <c r="CA885" t="s">
        <v>148</v>
      </c>
      <c r="CB885" t="s">
        <v>148</v>
      </c>
      <c r="CC885" t="s">
        <v>148</v>
      </c>
      <c r="CD885" t="s">
        <v>153</v>
      </c>
      <c r="CE885" t="s">
        <v>5157</v>
      </c>
      <c r="CF885">
        <v>9</v>
      </c>
      <c r="CG885" t="s">
        <v>232</v>
      </c>
      <c r="CH885" t="s">
        <v>202</v>
      </c>
      <c r="CI885" t="s">
        <v>151</v>
      </c>
      <c r="CJ885" t="s">
        <v>151</v>
      </c>
      <c r="CL885" t="s">
        <v>151</v>
      </c>
      <c r="CM885" t="s">
        <v>151</v>
      </c>
      <c r="CN885" t="s">
        <v>126</v>
      </c>
      <c r="CO885" t="s">
        <v>121</v>
      </c>
      <c r="CP885" t="s">
        <v>148</v>
      </c>
      <c r="CQ885" t="s">
        <v>121</v>
      </c>
      <c r="CR885" t="s">
        <v>148</v>
      </c>
      <c r="CS885">
        <v>2024</v>
      </c>
      <c r="CT885">
        <v>420000000</v>
      </c>
      <c r="CU885">
        <v>90000000</v>
      </c>
      <c r="CV885">
        <v>420000000</v>
      </c>
      <c r="CW885">
        <v>90000000</v>
      </c>
      <c r="CX885" t="s">
        <v>148</v>
      </c>
      <c r="CY885" t="s">
        <v>148</v>
      </c>
      <c r="CZ885" t="s">
        <v>148</v>
      </c>
      <c r="DA885" t="s">
        <v>126</v>
      </c>
      <c r="DB885" t="s">
        <v>151</v>
      </c>
      <c r="DC885" t="s">
        <v>151</v>
      </c>
      <c r="DD885" t="s">
        <v>1186</v>
      </c>
      <c r="DE885" t="s">
        <v>5158</v>
      </c>
      <c r="DF885" t="s">
        <v>159</v>
      </c>
      <c r="DG885" t="str">
        <f>+VLOOKUP(DD885&amp;DE885,[1]divipola!D:E,2,FALSE)</f>
        <v>52256</v>
      </c>
    </row>
    <row r="886" spans="1:111">
      <c r="A886" t="s">
        <v>4847</v>
      </c>
      <c r="B886" t="s">
        <v>112</v>
      </c>
      <c r="C886">
        <v>9012936914</v>
      </c>
      <c r="D886" t="s">
        <v>5159</v>
      </c>
      <c r="E886" t="s">
        <v>1173</v>
      </c>
      <c r="F886" t="s">
        <v>5160</v>
      </c>
      <c r="G886" t="s">
        <v>116</v>
      </c>
      <c r="H886">
        <v>87552699</v>
      </c>
      <c r="I886" t="s">
        <v>5161</v>
      </c>
      <c r="J886">
        <v>3170718675</v>
      </c>
      <c r="K886" t="s">
        <v>5162</v>
      </c>
      <c r="L886" t="s">
        <v>132</v>
      </c>
      <c r="M886">
        <v>3123515965</v>
      </c>
      <c r="N886" t="s">
        <v>5163</v>
      </c>
      <c r="P886" t="s">
        <v>126</v>
      </c>
      <c r="Q886" t="s">
        <v>140</v>
      </c>
      <c r="R886" t="s">
        <v>620</v>
      </c>
      <c r="BJ886" t="s">
        <v>121</v>
      </c>
      <c r="BK886" t="s">
        <v>123</v>
      </c>
      <c r="BL886" t="s">
        <v>124</v>
      </c>
      <c r="BM886" t="s">
        <v>125</v>
      </c>
      <c r="BN886" t="s">
        <v>126</v>
      </c>
      <c r="BO886">
        <v>901293691</v>
      </c>
      <c r="BP886" t="s">
        <v>4853</v>
      </c>
      <c r="BQ886">
        <v>983</v>
      </c>
      <c r="BR886" t="s">
        <v>148</v>
      </c>
      <c r="BS886" t="s">
        <v>126</v>
      </c>
      <c r="BT886" t="s">
        <v>5164</v>
      </c>
      <c r="BU886">
        <v>43629</v>
      </c>
      <c r="BV886" t="s">
        <v>150</v>
      </c>
      <c r="BW886" t="s">
        <v>151</v>
      </c>
      <c r="BX886" t="s">
        <v>148</v>
      </c>
      <c r="BY886" t="s">
        <v>148</v>
      </c>
      <c r="BZ886" t="s">
        <v>148</v>
      </c>
      <c r="CA886" t="s">
        <v>148</v>
      </c>
      <c r="CB886" t="s">
        <v>148</v>
      </c>
      <c r="CC886" t="s">
        <v>148</v>
      </c>
      <c r="CN886" t="s">
        <v>121</v>
      </c>
      <c r="CO886" t="s">
        <v>121</v>
      </c>
      <c r="CP886" t="s">
        <v>148</v>
      </c>
      <c r="CQ886" t="s">
        <v>121</v>
      </c>
      <c r="CR886" t="s">
        <v>148</v>
      </c>
      <c r="CS886">
        <v>2024</v>
      </c>
      <c r="CT886">
        <v>51894250</v>
      </c>
      <c r="CU886">
        <v>0</v>
      </c>
      <c r="CV886">
        <v>51894250</v>
      </c>
      <c r="CW886">
        <v>0</v>
      </c>
      <c r="CX886" t="s">
        <v>152</v>
      </c>
      <c r="CY886" t="s">
        <v>152</v>
      </c>
      <c r="CZ886" t="s">
        <v>148</v>
      </c>
      <c r="DA886" t="s">
        <v>126</v>
      </c>
      <c r="DB886" t="s">
        <v>151</v>
      </c>
      <c r="DC886" t="s">
        <v>151</v>
      </c>
      <c r="DD886" t="s">
        <v>1186</v>
      </c>
      <c r="DE886" t="s">
        <v>5165</v>
      </c>
      <c r="DF886" t="s">
        <v>159</v>
      </c>
      <c r="DG886" t="str">
        <f>+VLOOKUP(DD886&amp;DE886,[1]divipola!D:E,2,FALSE)</f>
        <v>52612</v>
      </c>
    </row>
    <row r="887" spans="1:111">
      <c r="A887" t="s">
        <v>4847</v>
      </c>
      <c r="B887" t="s">
        <v>112</v>
      </c>
      <c r="C887">
        <v>8140065019</v>
      </c>
      <c r="D887" t="s">
        <v>5166</v>
      </c>
      <c r="E887" t="s">
        <v>1173</v>
      </c>
      <c r="F887" t="s">
        <v>5167</v>
      </c>
      <c r="G887" t="s">
        <v>116</v>
      </c>
      <c r="H887">
        <v>98365097</v>
      </c>
      <c r="I887" t="s">
        <v>5168</v>
      </c>
      <c r="J887">
        <v>3174946413</v>
      </c>
      <c r="K887" t="s">
        <v>5169</v>
      </c>
      <c r="L887" t="s">
        <v>249</v>
      </c>
      <c r="M887">
        <v>3173355245</v>
      </c>
      <c r="N887" t="s">
        <v>5170</v>
      </c>
      <c r="P887" t="s">
        <v>126</v>
      </c>
      <c r="Q887" t="s">
        <v>140</v>
      </c>
      <c r="R887" t="s">
        <v>122</v>
      </c>
      <c r="BJ887" t="s">
        <v>121</v>
      </c>
      <c r="BK887" t="s">
        <v>123</v>
      </c>
      <c r="BL887" t="s">
        <v>124</v>
      </c>
      <c r="BM887" t="s">
        <v>125</v>
      </c>
      <c r="BN887" t="s">
        <v>126</v>
      </c>
      <c r="BO887">
        <v>814006501</v>
      </c>
      <c r="BP887" t="s">
        <v>4853</v>
      </c>
      <c r="BQ887">
        <v>984</v>
      </c>
      <c r="BU887"/>
      <c r="DF887" t="s">
        <v>128</v>
      </c>
      <c r="DG887" t="e">
        <f>+VLOOKUP(DD887&amp;DE887,[1]divipola!D:E,2,FALSE)</f>
        <v>#N/A</v>
      </c>
    </row>
    <row r="888" spans="1:111">
      <c r="A888" t="s">
        <v>4847</v>
      </c>
      <c r="B888" t="s">
        <v>112</v>
      </c>
      <c r="C888">
        <v>9015288943</v>
      </c>
      <c r="D888" t="s">
        <v>5171</v>
      </c>
      <c r="E888" t="s">
        <v>1173</v>
      </c>
      <c r="F888" t="s">
        <v>5172</v>
      </c>
      <c r="G888" t="s">
        <v>116</v>
      </c>
      <c r="H888">
        <v>27084728</v>
      </c>
      <c r="I888" t="s">
        <v>5173</v>
      </c>
      <c r="J888">
        <v>3183843422</v>
      </c>
      <c r="K888">
        <v>3163577677</v>
      </c>
      <c r="L888" t="s">
        <v>146</v>
      </c>
      <c r="M888">
        <v>3216262983</v>
      </c>
      <c r="N888" t="s">
        <v>1201</v>
      </c>
      <c r="P888" t="s">
        <v>126</v>
      </c>
      <c r="Q888" t="s">
        <v>171</v>
      </c>
      <c r="R888" t="s">
        <v>122</v>
      </c>
      <c r="BJ888" t="s">
        <v>126</v>
      </c>
      <c r="BK888" t="s">
        <v>123</v>
      </c>
      <c r="BL888" t="s">
        <v>124</v>
      </c>
      <c r="BM888" t="s">
        <v>125</v>
      </c>
      <c r="BN888" t="s">
        <v>126</v>
      </c>
      <c r="BO888">
        <v>901528894</v>
      </c>
      <c r="BP888" t="s">
        <v>4853</v>
      </c>
      <c r="BQ888">
        <v>985</v>
      </c>
      <c r="BU888"/>
      <c r="DD888" t="str">
        <f>+FINAL3[[#This Row],[¿En qué departamento se ubica su organización?]]</f>
        <v>Nariño</v>
      </c>
      <c r="DE888" t="s">
        <v>5174</v>
      </c>
      <c r="DF888" t="s">
        <v>159</v>
      </c>
      <c r="DG888" t="str">
        <f>+VLOOKUP(DD888&amp;DE888,[1]divipola!D:E,2,FALSE)</f>
        <v>52240</v>
      </c>
    </row>
    <row r="889" spans="1:111">
      <c r="A889" t="s">
        <v>4847</v>
      </c>
      <c r="B889" t="s">
        <v>112</v>
      </c>
      <c r="C889">
        <v>9007393145</v>
      </c>
      <c r="D889" t="s">
        <v>5175</v>
      </c>
      <c r="E889" t="s">
        <v>1173</v>
      </c>
      <c r="F889" t="s">
        <v>5176</v>
      </c>
      <c r="G889" t="s">
        <v>116</v>
      </c>
      <c r="H889">
        <v>5345706</v>
      </c>
      <c r="I889" t="s">
        <v>5177</v>
      </c>
      <c r="J889">
        <v>3163577677</v>
      </c>
      <c r="K889">
        <v>3183843422</v>
      </c>
      <c r="L889" t="s">
        <v>146</v>
      </c>
      <c r="M889">
        <v>3216262938</v>
      </c>
      <c r="N889" t="s">
        <v>1178</v>
      </c>
      <c r="P889" t="s">
        <v>126</v>
      </c>
      <c r="Q889" t="s">
        <v>171</v>
      </c>
      <c r="R889" t="s">
        <v>122</v>
      </c>
      <c r="BJ889" t="s">
        <v>126</v>
      </c>
      <c r="BK889" t="s">
        <v>123</v>
      </c>
      <c r="BL889" t="s">
        <v>124</v>
      </c>
      <c r="BM889" t="s">
        <v>125</v>
      </c>
      <c r="BN889" t="s">
        <v>126</v>
      </c>
      <c r="BO889" t="s">
        <v>5178</v>
      </c>
      <c r="BP889" t="s">
        <v>4853</v>
      </c>
      <c r="BQ889">
        <v>986</v>
      </c>
      <c r="BR889" t="s">
        <v>148</v>
      </c>
      <c r="BS889" t="s">
        <v>126</v>
      </c>
      <c r="BT889" t="s">
        <v>200</v>
      </c>
      <c r="BU889">
        <v>41795</v>
      </c>
      <c r="BV889" t="s">
        <v>173</v>
      </c>
      <c r="BW889" t="s">
        <v>151</v>
      </c>
      <c r="BX889" t="s">
        <v>148</v>
      </c>
      <c r="BY889" t="s">
        <v>148</v>
      </c>
      <c r="BZ889" t="s">
        <v>148</v>
      </c>
      <c r="CA889" t="s">
        <v>148</v>
      </c>
      <c r="CB889" t="s">
        <v>148</v>
      </c>
      <c r="CC889" t="s">
        <v>152</v>
      </c>
      <c r="CD889" t="s">
        <v>153</v>
      </c>
      <c r="CE889" t="s">
        <v>5179</v>
      </c>
      <c r="CF889">
        <v>8</v>
      </c>
      <c r="CG889" t="s">
        <v>5180</v>
      </c>
      <c r="CH889" t="s">
        <v>202</v>
      </c>
      <c r="CI889" t="s">
        <v>153</v>
      </c>
      <c r="CJ889" t="s">
        <v>5181</v>
      </c>
      <c r="CK889">
        <v>6</v>
      </c>
      <c r="CL889" t="s">
        <v>5182</v>
      </c>
      <c r="CM889" t="s">
        <v>156</v>
      </c>
      <c r="CN889" t="s">
        <v>126</v>
      </c>
      <c r="CO889" t="s">
        <v>121</v>
      </c>
      <c r="CP889" t="s">
        <v>148</v>
      </c>
      <c r="CQ889" t="s">
        <v>121</v>
      </c>
      <c r="CR889" t="s">
        <v>148</v>
      </c>
      <c r="CS889">
        <v>2024</v>
      </c>
      <c r="CT889">
        <v>1000000</v>
      </c>
      <c r="CU889">
        <v>0</v>
      </c>
      <c r="CV889">
        <v>1000000</v>
      </c>
      <c r="CW889">
        <v>0</v>
      </c>
      <c r="CX889" t="s">
        <v>152</v>
      </c>
      <c r="CY889" t="s">
        <v>148</v>
      </c>
      <c r="CZ889" t="s">
        <v>148</v>
      </c>
      <c r="DA889" t="s">
        <v>126</v>
      </c>
      <c r="DB889" t="s">
        <v>151</v>
      </c>
      <c r="DC889" t="s">
        <v>151</v>
      </c>
      <c r="DD889" t="s">
        <v>1186</v>
      </c>
      <c r="DE889" t="s">
        <v>5183</v>
      </c>
      <c r="DF889" t="s">
        <v>2420</v>
      </c>
      <c r="DG889" t="str">
        <f>+VLOOKUP(DD889&amp;DE889,[1]divipola!D:E,2,FALSE)</f>
        <v>52720</v>
      </c>
    </row>
    <row r="890" spans="1:111">
      <c r="A890" t="s">
        <v>4847</v>
      </c>
      <c r="B890" t="s">
        <v>112</v>
      </c>
      <c r="C890">
        <v>9017084058</v>
      </c>
      <c r="D890" t="s">
        <v>5184</v>
      </c>
      <c r="E890" t="s">
        <v>1173</v>
      </c>
      <c r="F890" t="s">
        <v>5185</v>
      </c>
      <c r="G890" t="s">
        <v>116</v>
      </c>
      <c r="H890">
        <v>97455034</v>
      </c>
      <c r="I890" t="s">
        <v>5186</v>
      </c>
      <c r="J890">
        <v>3183843422</v>
      </c>
      <c r="K890">
        <v>3104388437</v>
      </c>
      <c r="L890" t="s">
        <v>146</v>
      </c>
      <c r="M890">
        <v>3216262938</v>
      </c>
      <c r="N890" t="s">
        <v>1178</v>
      </c>
      <c r="P890" t="s">
        <v>126</v>
      </c>
      <c r="Q890" t="s">
        <v>171</v>
      </c>
      <c r="R890" t="s">
        <v>122</v>
      </c>
      <c r="BJ890" t="s">
        <v>126</v>
      </c>
      <c r="BK890" t="s">
        <v>123</v>
      </c>
      <c r="BL890" t="s">
        <v>124</v>
      </c>
      <c r="BM890" t="s">
        <v>125</v>
      </c>
      <c r="BN890" t="s">
        <v>126</v>
      </c>
      <c r="BO890">
        <v>901708405</v>
      </c>
      <c r="BP890" t="s">
        <v>4853</v>
      </c>
      <c r="BQ890">
        <v>987</v>
      </c>
      <c r="BU890"/>
      <c r="DD890" t="str">
        <f>+FINAL3[[#This Row],[¿En qué departamento se ubica su organización?]]</f>
        <v>Nariño</v>
      </c>
      <c r="DE890" t="s">
        <v>5048</v>
      </c>
      <c r="DF890" t="s">
        <v>159</v>
      </c>
      <c r="DG890" t="str">
        <f>+VLOOKUP(DD890&amp;DE890,[1]divipola!D:E,2,FALSE)</f>
        <v>52001</v>
      </c>
    </row>
    <row r="891" spans="1:111">
      <c r="A891" t="s">
        <v>4847</v>
      </c>
      <c r="B891" t="s">
        <v>112</v>
      </c>
      <c r="C891">
        <v>9014316014</v>
      </c>
      <c r="D891" t="s">
        <v>5187</v>
      </c>
      <c r="E891" t="s">
        <v>1173</v>
      </c>
      <c r="F891" t="s">
        <v>5188</v>
      </c>
      <c r="G891" t="s">
        <v>116</v>
      </c>
      <c r="H891">
        <v>27549726</v>
      </c>
      <c r="I891" t="s">
        <v>1201</v>
      </c>
      <c r="J891">
        <v>3163577677</v>
      </c>
      <c r="L891" t="s">
        <v>138</v>
      </c>
      <c r="M891">
        <v>3183843422</v>
      </c>
      <c r="N891" t="s">
        <v>5189</v>
      </c>
      <c r="P891" t="s">
        <v>126</v>
      </c>
      <c r="Q891" t="s">
        <v>140</v>
      </c>
      <c r="R891" t="s">
        <v>122</v>
      </c>
      <c r="BJ891" t="s">
        <v>121</v>
      </c>
      <c r="BK891" t="s">
        <v>123</v>
      </c>
      <c r="BL891" t="s">
        <v>124</v>
      </c>
      <c r="BM891" t="s">
        <v>125</v>
      </c>
      <c r="BN891" t="s">
        <v>126</v>
      </c>
      <c r="BO891">
        <v>901431601</v>
      </c>
      <c r="BP891" t="s">
        <v>4853</v>
      </c>
      <c r="BQ891">
        <v>988</v>
      </c>
      <c r="BU891"/>
      <c r="DF891" t="s">
        <v>128</v>
      </c>
      <c r="DG891" t="e">
        <f>+VLOOKUP(DD891&amp;DE891,[1]divipola!D:E,2,FALSE)</f>
        <v>#N/A</v>
      </c>
    </row>
    <row r="892" spans="1:111">
      <c r="A892" t="s">
        <v>4847</v>
      </c>
      <c r="B892" t="s">
        <v>112</v>
      </c>
      <c r="C892">
        <v>9011973023</v>
      </c>
      <c r="D892" t="s">
        <v>5190</v>
      </c>
      <c r="E892" t="s">
        <v>1173</v>
      </c>
      <c r="F892" t="s">
        <v>5191</v>
      </c>
      <c r="G892" t="s">
        <v>116</v>
      </c>
      <c r="H892">
        <v>87302926</v>
      </c>
      <c r="I892" t="s">
        <v>5192</v>
      </c>
      <c r="J892">
        <v>3146765527</v>
      </c>
      <c r="K892" t="s">
        <v>5193</v>
      </c>
      <c r="L892" t="s">
        <v>138</v>
      </c>
      <c r="N892" t="s">
        <v>5192</v>
      </c>
      <c r="P892" t="s">
        <v>126</v>
      </c>
      <c r="Q892" t="s">
        <v>140</v>
      </c>
      <c r="R892" t="s">
        <v>123</v>
      </c>
      <c r="BJ892" t="s">
        <v>121</v>
      </c>
      <c r="BK892" t="s">
        <v>123</v>
      </c>
      <c r="BL892" t="s">
        <v>124</v>
      </c>
      <c r="BM892" t="s">
        <v>125</v>
      </c>
      <c r="BN892" t="s">
        <v>126</v>
      </c>
      <c r="BO892">
        <v>901197302</v>
      </c>
      <c r="BP892" t="s">
        <v>4853</v>
      </c>
      <c r="BQ892">
        <v>989</v>
      </c>
      <c r="BU892"/>
      <c r="DF892" t="s">
        <v>128</v>
      </c>
      <c r="DG892" t="e">
        <f>+VLOOKUP(DD892&amp;DE892,[1]divipola!D:E,2,FALSE)</f>
        <v>#N/A</v>
      </c>
    </row>
    <row r="893" spans="1:111">
      <c r="A893" t="s">
        <v>4847</v>
      </c>
      <c r="B893" t="s">
        <v>112</v>
      </c>
      <c r="C893">
        <v>9017763676</v>
      </c>
      <c r="D893" t="s">
        <v>5194</v>
      </c>
      <c r="E893" t="s">
        <v>1173</v>
      </c>
      <c r="F893" t="s">
        <v>5195</v>
      </c>
      <c r="G893" t="s">
        <v>116</v>
      </c>
      <c r="H893">
        <v>6769365</v>
      </c>
      <c r="I893" t="s">
        <v>5196</v>
      </c>
      <c r="J893">
        <v>3147799529</v>
      </c>
      <c r="K893" t="s">
        <v>5197</v>
      </c>
      <c r="L893" t="s">
        <v>146</v>
      </c>
      <c r="M893">
        <v>3108380826</v>
      </c>
      <c r="N893" t="s">
        <v>5198</v>
      </c>
      <c r="P893" t="s">
        <v>126</v>
      </c>
      <c r="Q893" t="s">
        <v>140</v>
      </c>
      <c r="R893" t="s">
        <v>123</v>
      </c>
      <c r="BJ893" t="s">
        <v>121</v>
      </c>
      <c r="BK893" t="s">
        <v>123</v>
      </c>
      <c r="BL893" t="s">
        <v>124</v>
      </c>
      <c r="BM893" t="s">
        <v>125</v>
      </c>
      <c r="BN893" t="s">
        <v>126</v>
      </c>
      <c r="BO893">
        <v>901776367</v>
      </c>
      <c r="BP893" t="s">
        <v>4853</v>
      </c>
      <c r="BQ893">
        <v>990</v>
      </c>
      <c r="BU893"/>
      <c r="DF893" t="s">
        <v>128</v>
      </c>
      <c r="DG893" t="e">
        <f>+VLOOKUP(DD893&amp;DE893,[1]divipola!D:E,2,FALSE)</f>
        <v>#N/A</v>
      </c>
    </row>
    <row r="894" spans="1:111">
      <c r="A894" t="s">
        <v>4847</v>
      </c>
      <c r="B894" t="s">
        <v>112</v>
      </c>
      <c r="C894">
        <v>9015304187</v>
      </c>
      <c r="D894" t="s">
        <v>5199</v>
      </c>
      <c r="E894" t="s">
        <v>1173</v>
      </c>
      <c r="F894" t="s">
        <v>5200</v>
      </c>
      <c r="G894" t="s">
        <v>674</v>
      </c>
      <c r="H894">
        <v>1086328871</v>
      </c>
      <c r="I894" t="s">
        <v>1201</v>
      </c>
      <c r="J894">
        <v>3163577677</v>
      </c>
      <c r="K894" t="s">
        <v>5201</v>
      </c>
      <c r="L894" t="s">
        <v>146</v>
      </c>
      <c r="M894">
        <v>3183843422</v>
      </c>
      <c r="N894" t="s">
        <v>1178</v>
      </c>
      <c r="P894" t="s">
        <v>126</v>
      </c>
      <c r="Q894" t="s">
        <v>140</v>
      </c>
      <c r="R894" t="s">
        <v>122</v>
      </c>
      <c r="BJ894" t="s">
        <v>121</v>
      </c>
      <c r="BK894" t="s">
        <v>123</v>
      </c>
      <c r="BL894" t="s">
        <v>124</v>
      </c>
      <c r="BM894" t="s">
        <v>125</v>
      </c>
      <c r="BN894" t="s">
        <v>126</v>
      </c>
      <c r="BO894">
        <v>901530418</v>
      </c>
      <c r="BP894" t="s">
        <v>4853</v>
      </c>
      <c r="BQ894">
        <v>991</v>
      </c>
      <c r="BU894"/>
      <c r="DF894" t="s">
        <v>128</v>
      </c>
      <c r="DG894" t="e">
        <f>+VLOOKUP(DD894&amp;DE894,[1]divipola!D:E,2,FALSE)</f>
        <v>#N/A</v>
      </c>
    </row>
    <row r="895" spans="1:111">
      <c r="A895" t="s">
        <v>4847</v>
      </c>
      <c r="B895" t="s">
        <v>112</v>
      </c>
      <c r="C895">
        <v>9009595351</v>
      </c>
      <c r="D895" t="s">
        <v>5202</v>
      </c>
      <c r="E895" t="s">
        <v>1173</v>
      </c>
      <c r="F895" t="s">
        <v>5203</v>
      </c>
      <c r="G895" t="s">
        <v>116</v>
      </c>
      <c r="H895">
        <v>1085330941</v>
      </c>
      <c r="I895" t="s">
        <v>5204</v>
      </c>
      <c r="J895">
        <v>3207680755</v>
      </c>
      <c r="K895">
        <v>3115335003</v>
      </c>
      <c r="L895" t="s">
        <v>138</v>
      </c>
      <c r="M895">
        <v>3207680755</v>
      </c>
      <c r="N895" t="s">
        <v>5205</v>
      </c>
      <c r="P895" t="s">
        <v>126</v>
      </c>
      <c r="Q895" t="s">
        <v>140</v>
      </c>
      <c r="R895" t="s">
        <v>122</v>
      </c>
      <c r="BJ895" t="s">
        <v>126</v>
      </c>
      <c r="BK895" t="s">
        <v>123</v>
      </c>
      <c r="BL895" t="s">
        <v>124</v>
      </c>
      <c r="BM895" t="s">
        <v>125</v>
      </c>
      <c r="BN895" t="s">
        <v>126</v>
      </c>
      <c r="BO895">
        <v>900959535</v>
      </c>
      <c r="BP895" t="s">
        <v>4853</v>
      </c>
      <c r="BQ895">
        <v>992</v>
      </c>
      <c r="BR895" t="s">
        <v>148</v>
      </c>
      <c r="BS895" t="s">
        <v>126</v>
      </c>
      <c r="BT895" t="s">
        <v>5206</v>
      </c>
      <c r="BU895">
        <v>38704</v>
      </c>
      <c r="BV895" t="s">
        <v>150</v>
      </c>
      <c r="BW895" t="s">
        <v>151</v>
      </c>
      <c r="BX895" t="s">
        <v>148</v>
      </c>
      <c r="BY895" t="s">
        <v>148</v>
      </c>
      <c r="BZ895" t="s">
        <v>148</v>
      </c>
      <c r="CA895" t="s">
        <v>148</v>
      </c>
      <c r="CB895" t="s">
        <v>148</v>
      </c>
      <c r="CC895" t="s">
        <v>148</v>
      </c>
      <c r="CD895" t="s">
        <v>187</v>
      </c>
      <c r="CE895" t="s">
        <v>5207</v>
      </c>
      <c r="CF895">
        <v>5</v>
      </c>
      <c r="CG895" t="s">
        <v>5208</v>
      </c>
      <c r="CH895" t="s">
        <v>156</v>
      </c>
      <c r="CI895" t="s">
        <v>187</v>
      </c>
      <c r="CJ895" t="s">
        <v>5209</v>
      </c>
      <c r="CK895">
        <v>9</v>
      </c>
      <c r="CL895" t="s">
        <v>5210</v>
      </c>
      <c r="CM895" t="s">
        <v>156</v>
      </c>
      <c r="CN895" t="s">
        <v>126</v>
      </c>
      <c r="CO895" t="s">
        <v>121</v>
      </c>
      <c r="CP895" t="s">
        <v>148</v>
      </c>
      <c r="CQ895" t="s">
        <v>121</v>
      </c>
      <c r="CR895" t="s">
        <v>148</v>
      </c>
      <c r="CS895">
        <v>2024</v>
      </c>
      <c r="CT895">
        <v>122981772</v>
      </c>
      <c r="CU895">
        <v>10458758</v>
      </c>
      <c r="CV895">
        <v>253176920</v>
      </c>
      <c r="CW895">
        <v>25937728</v>
      </c>
      <c r="CX895" t="s">
        <v>152</v>
      </c>
      <c r="CY895" t="s">
        <v>148</v>
      </c>
      <c r="CZ895" t="s">
        <v>148</v>
      </c>
      <c r="DA895" t="s">
        <v>126</v>
      </c>
      <c r="DB895" t="s">
        <v>151</v>
      </c>
      <c r="DC895" t="s">
        <v>151</v>
      </c>
      <c r="DD895" t="s">
        <v>1186</v>
      </c>
      <c r="DE895" t="s">
        <v>5211</v>
      </c>
      <c r="DF895" t="s">
        <v>159</v>
      </c>
      <c r="DG895" t="str">
        <f>+VLOOKUP(DD895&amp;DE895,[1]divipola!D:E,2,FALSE)</f>
        <v>52427</v>
      </c>
    </row>
    <row r="896" spans="1:111">
      <c r="A896" t="s">
        <v>4847</v>
      </c>
      <c r="B896" t="s">
        <v>112</v>
      </c>
      <c r="C896">
        <v>9010600850</v>
      </c>
      <c r="D896" t="s">
        <v>5212</v>
      </c>
      <c r="E896" t="s">
        <v>1173</v>
      </c>
      <c r="F896" t="s">
        <v>5213</v>
      </c>
      <c r="G896" t="s">
        <v>674</v>
      </c>
      <c r="H896">
        <v>27532075</v>
      </c>
      <c r="I896" t="s">
        <v>1201</v>
      </c>
      <c r="J896">
        <v>3163577677</v>
      </c>
      <c r="K896" t="s">
        <v>5214</v>
      </c>
      <c r="L896" t="s">
        <v>146</v>
      </c>
      <c r="M896">
        <v>3183843422</v>
      </c>
      <c r="N896" t="s">
        <v>1178</v>
      </c>
      <c r="P896" t="s">
        <v>126</v>
      </c>
      <c r="Q896" t="s">
        <v>140</v>
      </c>
      <c r="R896" t="s">
        <v>122</v>
      </c>
      <c r="BJ896" t="s">
        <v>121</v>
      </c>
      <c r="BK896" t="s">
        <v>123</v>
      </c>
      <c r="BL896" t="s">
        <v>124</v>
      </c>
      <c r="BM896" t="s">
        <v>125</v>
      </c>
      <c r="BN896" t="s">
        <v>126</v>
      </c>
      <c r="BO896">
        <v>901060085</v>
      </c>
      <c r="BP896" t="s">
        <v>4853</v>
      </c>
      <c r="BQ896">
        <v>993</v>
      </c>
      <c r="BU896"/>
      <c r="DF896" t="s">
        <v>128</v>
      </c>
      <c r="DG896" t="e">
        <f>+VLOOKUP(DD896&amp;DE896,[1]divipola!D:E,2,FALSE)</f>
        <v>#N/A</v>
      </c>
    </row>
    <row r="897" spans="1:111">
      <c r="A897" t="s">
        <v>4847</v>
      </c>
      <c r="B897" t="s">
        <v>112</v>
      </c>
      <c r="C897">
        <v>9010594631</v>
      </c>
      <c r="D897" t="s">
        <v>5215</v>
      </c>
      <c r="E897" t="s">
        <v>1173</v>
      </c>
      <c r="F897" t="s">
        <v>5216</v>
      </c>
      <c r="G897" t="s">
        <v>116</v>
      </c>
      <c r="H897">
        <v>16479684</v>
      </c>
      <c r="I897" t="s">
        <v>5217</v>
      </c>
      <c r="J897">
        <v>3168237680</v>
      </c>
      <c r="K897">
        <v>3127658006</v>
      </c>
      <c r="L897" t="s">
        <v>138</v>
      </c>
      <c r="M897">
        <v>3168237980</v>
      </c>
      <c r="N897" t="s">
        <v>5217</v>
      </c>
      <c r="P897" t="s">
        <v>126</v>
      </c>
      <c r="Q897" t="s">
        <v>140</v>
      </c>
      <c r="R897" t="s">
        <v>123</v>
      </c>
      <c r="BJ897" t="s">
        <v>121</v>
      </c>
      <c r="BK897" t="s">
        <v>123</v>
      </c>
      <c r="BL897" t="s">
        <v>124</v>
      </c>
      <c r="BM897" t="s">
        <v>125</v>
      </c>
      <c r="BN897" t="s">
        <v>126</v>
      </c>
      <c r="BO897">
        <v>901059463</v>
      </c>
      <c r="BP897" t="s">
        <v>4853</v>
      </c>
      <c r="BQ897">
        <v>994</v>
      </c>
      <c r="BR897" t="s">
        <v>148</v>
      </c>
      <c r="BS897" t="s">
        <v>126</v>
      </c>
      <c r="BT897" t="s">
        <v>5218</v>
      </c>
      <c r="BU897">
        <v>42440</v>
      </c>
      <c r="BV897" t="s">
        <v>150</v>
      </c>
      <c r="BW897" t="s">
        <v>151</v>
      </c>
      <c r="BX897" t="s">
        <v>148</v>
      </c>
      <c r="BY897" t="s">
        <v>148</v>
      </c>
      <c r="BZ897" t="s">
        <v>148</v>
      </c>
      <c r="CA897" t="s">
        <v>148</v>
      </c>
      <c r="CB897" t="s">
        <v>148</v>
      </c>
      <c r="CC897" t="s">
        <v>148</v>
      </c>
      <c r="CD897" t="s">
        <v>187</v>
      </c>
      <c r="CE897" t="s">
        <v>5219</v>
      </c>
      <c r="CF897">
        <v>9</v>
      </c>
      <c r="CG897" t="s">
        <v>5220</v>
      </c>
      <c r="CH897" t="s">
        <v>156</v>
      </c>
      <c r="CI897" t="s">
        <v>151</v>
      </c>
      <c r="CJ897" t="s">
        <v>151</v>
      </c>
      <c r="CL897" t="s">
        <v>151</v>
      </c>
      <c r="CM897" t="s">
        <v>151</v>
      </c>
      <c r="CN897" t="s">
        <v>121</v>
      </c>
      <c r="CO897" t="s">
        <v>121</v>
      </c>
      <c r="CP897" t="s">
        <v>148</v>
      </c>
      <c r="CQ897" t="s">
        <v>121</v>
      </c>
      <c r="CR897" t="s">
        <v>148</v>
      </c>
      <c r="CS897">
        <v>2024</v>
      </c>
      <c r="CT897">
        <v>81410000</v>
      </c>
      <c r="CU897">
        <v>35000000</v>
      </c>
      <c r="CV897">
        <v>218910320</v>
      </c>
      <c r="CW897">
        <v>35000000</v>
      </c>
      <c r="CX897" t="s">
        <v>148</v>
      </c>
      <c r="CY897" t="s">
        <v>148</v>
      </c>
      <c r="CZ897" t="s">
        <v>148</v>
      </c>
      <c r="DA897" t="s">
        <v>126</v>
      </c>
      <c r="DB897" t="s">
        <v>151</v>
      </c>
      <c r="DC897" t="s">
        <v>151</v>
      </c>
      <c r="DD897" t="s">
        <v>1186</v>
      </c>
      <c r="DE897" t="s">
        <v>5147</v>
      </c>
      <c r="DF897" t="s">
        <v>159</v>
      </c>
      <c r="DG897" t="str">
        <f>+VLOOKUP(DD897&amp;DE897,[1]divipola!D:E,2,FALSE)</f>
        <v>52490</v>
      </c>
    </row>
    <row r="898" spans="1:111">
      <c r="A898" t="s">
        <v>4847</v>
      </c>
      <c r="B898" t="s">
        <v>112</v>
      </c>
      <c r="C898">
        <v>8140044684</v>
      </c>
      <c r="D898" t="s">
        <v>5221</v>
      </c>
      <c r="E898" t="s">
        <v>1173</v>
      </c>
      <c r="F898" t="s">
        <v>5222</v>
      </c>
      <c r="G898" t="s">
        <v>116</v>
      </c>
      <c r="H898">
        <v>30738452</v>
      </c>
      <c r="I898" t="s">
        <v>5223</v>
      </c>
      <c r="J898">
        <v>3136129766</v>
      </c>
      <c r="K898" t="s">
        <v>5224</v>
      </c>
      <c r="L898" t="s">
        <v>146</v>
      </c>
      <c r="M898">
        <v>3148028227</v>
      </c>
      <c r="N898" t="s">
        <v>5225</v>
      </c>
      <c r="P898" t="s">
        <v>126</v>
      </c>
      <c r="Q898" t="s">
        <v>140</v>
      </c>
      <c r="R898" t="s">
        <v>239</v>
      </c>
      <c r="BJ898" t="s">
        <v>126</v>
      </c>
      <c r="BK898" t="s">
        <v>239</v>
      </c>
      <c r="BL898" t="s">
        <v>124</v>
      </c>
      <c r="BM898" t="s">
        <v>125</v>
      </c>
      <c r="BN898" t="s">
        <v>126</v>
      </c>
      <c r="BO898">
        <v>814004468</v>
      </c>
      <c r="BP898" t="s">
        <v>4853</v>
      </c>
      <c r="BQ898">
        <v>995</v>
      </c>
      <c r="BR898" t="s">
        <v>148</v>
      </c>
      <c r="BS898" t="s">
        <v>126</v>
      </c>
      <c r="BT898" t="s">
        <v>5226</v>
      </c>
      <c r="BU898">
        <v>37307</v>
      </c>
      <c r="BV898" t="s">
        <v>173</v>
      </c>
      <c r="BW898" t="s">
        <v>151</v>
      </c>
      <c r="BX898" t="s">
        <v>148</v>
      </c>
      <c r="BY898" t="s">
        <v>148</v>
      </c>
      <c r="BZ898" t="s">
        <v>148</v>
      </c>
      <c r="CA898" t="s">
        <v>148</v>
      </c>
      <c r="CB898" t="s">
        <v>148</v>
      </c>
      <c r="CC898" t="s">
        <v>148</v>
      </c>
      <c r="CD898" t="s">
        <v>153</v>
      </c>
      <c r="CE898" t="s">
        <v>200</v>
      </c>
      <c r="CF898">
        <v>8</v>
      </c>
      <c r="CG898" t="s">
        <v>232</v>
      </c>
      <c r="CH898" t="s">
        <v>202</v>
      </c>
      <c r="CI898" t="s">
        <v>151</v>
      </c>
      <c r="CJ898" t="s">
        <v>151</v>
      </c>
      <c r="CL898" t="s">
        <v>151</v>
      </c>
      <c r="CM898" t="s">
        <v>151</v>
      </c>
      <c r="CN898" t="s">
        <v>126</v>
      </c>
      <c r="CO898" t="s">
        <v>121</v>
      </c>
      <c r="CP898" t="s">
        <v>148</v>
      </c>
      <c r="CQ898" t="s">
        <v>121</v>
      </c>
      <c r="CR898" t="s">
        <v>148</v>
      </c>
      <c r="CS898">
        <v>2024</v>
      </c>
      <c r="CT898">
        <v>367339160</v>
      </c>
      <c r="CU898">
        <v>80125545</v>
      </c>
      <c r="CV898">
        <v>885805599</v>
      </c>
      <c r="CW898">
        <v>271839798</v>
      </c>
      <c r="CX898" t="s">
        <v>148</v>
      </c>
      <c r="CY898" t="s">
        <v>148</v>
      </c>
      <c r="CZ898" t="s">
        <v>148</v>
      </c>
      <c r="DA898" t="s">
        <v>126</v>
      </c>
      <c r="DB898" t="s">
        <v>151</v>
      </c>
      <c r="DC898" t="s">
        <v>151</v>
      </c>
      <c r="DD898" t="s">
        <v>1186</v>
      </c>
      <c r="DE898" t="s">
        <v>5048</v>
      </c>
      <c r="DF898" t="s">
        <v>159</v>
      </c>
      <c r="DG898" t="str">
        <f>+VLOOKUP(DD898&amp;DE898,[1]divipola!D:E,2,FALSE)</f>
        <v>52001</v>
      </c>
    </row>
    <row r="899" spans="1:111">
      <c r="A899" t="s">
        <v>4847</v>
      </c>
      <c r="B899" t="s">
        <v>112</v>
      </c>
      <c r="C899">
        <v>901011567</v>
      </c>
      <c r="D899" t="s">
        <v>5227</v>
      </c>
      <c r="E899" t="s">
        <v>1173</v>
      </c>
      <c r="F899" t="s">
        <v>5228</v>
      </c>
      <c r="G899" t="s">
        <v>116</v>
      </c>
      <c r="H899">
        <v>1193353550</v>
      </c>
      <c r="I899" t="s">
        <v>5229</v>
      </c>
      <c r="J899">
        <v>3153994384</v>
      </c>
      <c r="K899" t="s">
        <v>5230</v>
      </c>
      <c r="L899" t="s">
        <v>132</v>
      </c>
      <c r="M899">
        <v>3177137825</v>
      </c>
      <c r="N899" t="s">
        <v>5231</v>
      </c>
      <c r="P899" t="s">
        <v>126</v>
      </c>
      <c r="Q899" t="s">
        <v>140</v>
      </c>
      <c r="R899" t="s">
        <v>5232</v>
      </c>
      <c r="BJ899" t="s">
        <v>121</v>
      </c>
      <c r="BK899" t="s">
        <v>123</v>
      </c>
      <c r="BL899" t="s">
        <v>124</v>
      </c>
      <c r="BM899" t="s">
        <v>125</v>
      </c>
      <c r="BN899" t="s">
        <v>126</v>
      </c>
      <c r="BO899">
        <v>901011567</v>
      </c>
      <c r="BP899" t="s">
        <v>4853</v>
      </c>
      <c r="BQ899">
        <v>996</v>
      </c>
      <c r="BR899" t="s">
        <v>148</v>
      </c>
      <c r="BS899" t="s">
        <v>126</v>
      </c>
      <c r="BT899" t="s">
        <v>5233</v>
      </c>
      <c r="BU899">
        <v>42628</v>
      </c>
      <c r="BV899" t="s">
        <v>150</v>
      </c>
      <c r="BW899" t="s">
        <v>151</v>
      </c>
      <c r="BX899" t="s">
        <v>148</v>
      </c>
      <c r="BY899" t="s">
        <v>148</v>
      </c>
      <c r="BZ899" t="s">
        <v>148</v>
      </c>
      <c r="CA899" t="s">
        <v>148</v>
      </c>
      <c r="CB899" t="s">
        <v>148</v>
      </c>
      <c r="CC899" t="s">
        <v>148</v>
      </c>
      <c r="CD899" t="s">
        <v>187</v>
      </c>
      <c r="CE899" t="s">
        <v>5234</v>
      </c>
      <c r="CF899">
        <v>12</v>
      </c>
      <c r="CG899" t="s">
        <v>5210</v>
      </c>
      <c r="CH899" t="s">
        <v>156</v>
      </c>
      <c r="CI899" t="s">
        <v>151</v>
      </c>
      <c r="CJ899" t="s">
        <v>151</v>
      </c>
      <c r="CL899" t="s">
        <v>151</v>
      </c>
      <c r="CM899" t="s">
        <v>151</v>
      </c>
      <c r="CN899" t="s">
        <v>126</v>
      </c>
      <c r="CO899" t="s">
        <v>121</v>
      </c>
      <c r="CP899" t="s">
        <v>148</v>
      </c>
      <c r="CQ899" t="s">
        <v>121</v>
      </c>
      <c r="CR899" t="s">
        <v>148</v>
      </c>
      <c r="CS899">
        <v>2024</v>
      </c>
      <c r="CT899">
        <v>40122003</v>
      </c>
      <c r="CU899">
        <v>3458967</v>
      </c>
      <c r="CV899">
        <v>96230707</v>
      </c>
      <c r="CW899">
        <v>8916651</v>
      </c>
      <c r="CX899" t="s">
        <v>148</v>
      </c>
      <c r="CY899" t="s">
        <v>148</v>
      </c>
      <c r="CZ899" t="s">
        <v>148</v>
      </c>
      <c r="DA899" t="s">
        <v>126</v>
      </c>
      <c r="DB899" t="s">
        <v>151</v>
      </c>
      <c r="DC899" t="s">
        <v>151</v>
      </c>
      <c r="DD899" t="s">
        <v>1186</v>
      </c>
      <c r="DE899" t="s">
        <v>5235</v>
      </c>
      <c r="DF899" t="s">
        <v>159</v>
      </c>
      <c r="DG899" t="str">
        <f>+VLOOKUP(DD899&amp;DE899,[1]divipola!D:E,2,FALSE)</f>
        <v>52079</v>
      </c>
    </row>
    <row r="900" spans="1:111">
      <c r="A900" t="s">
        <v>4847</v>
      </c>
      <c r="B900" t="s">
        <v>112</v>
      </c>
      <c r="C900">
        <v>9002473951</v>
      </c>
      <c r="D900" t="s">
        <v>5236</v>
      </c>
      <c r="E900" t="s">
        <v>1173</v>
      </c>
      <c r="F900" t="s">
        <v>5237</v>
      </c>
      <c r="G900" t="s">
        <v>116</v>
      </c>
      <c r="H900">
        <v>36752398</v>
      </c>
      <c r="I900" t="s">
        <v>5238</v>
      </c>
      <c r="J900">
        <v>3163582850</v>
      </c>
      <c r="K900" t="s">
        <v>5239</v>
      </c>
      <c r="L900" t="s">
        <v>146</v>
      </c>
      <c r="M900">
        <v>3104077782</v>
      </c>
      <c r="N900" t="s">
        <v>5240</v>
      </c>
      <c r="P900" t="s">
        <v>126</v>
      </c>
      <c r="Q900" t="s">
        <v>140</v>
      </c>
      <c r="R900" t="s">
        <v>262</v>
      </c>
      <c r="BJ900" t="s">
        <v>121</v>
      </c>
      <c r="BK900" t="s">
        <v>123</v>
      </c>
      <c r="BL900" t="s">
        <v>124</v>
      </c>
      <c r="BM900" t="s">
        <v>125</v>
      </c>
      <c r="BN900" t="s">
        <v>126</v>
      </c>
      <c r="BO900">
        <v>900247395</v>
      </c>
      <c r="BP900" t="s">
        <v>4853</v>
      </c>
      <c r="BQ900">
        <v>997</v>
      </c>
      <c r="BU900"/>
      <c r="DF900" t="s">
        <v>128</v>
      </c>
      <c r="DG900" t="e">
        <f>+VLOOKUP(DD900&amp;DE900,[1]divipola!D:E,2,FALSE)</f>
        <v>#N/A</v>
      </c>
    </row>
    <row r="901" spans="1:111">
      <c r="A901" t="s">
        <v>4847</v>
      </c>
      <c r="B901" t="s">
        <v>116</v>
      </c>
      <c r="C901">
        <v>98339815</v>
      </c>
      <c r="D901" t="s">
        <v>5241</v>
      </c>
      <c r="E901" t="s">
        <v>1173</v>
      </c>
      <c r="F901" t="s">
        <v>5242</v>
      </c>
      <c r="G901" t="s">
        <v>116</v>
      </c>
      <c r="H901">
        <v>98339815</v>
      </c>
      <c r="I901" t="s">
        <v>5243</v>
      </c>
      <c r="J901">
        <v>3164525448</v>
      </c>
      <c r="K901">
        <v>3164525448</v>
      </c>
      <c r="L901" t="s">
        <v>249</v>
      </c>
      <c r="M901">
        <v>3167499293</v>
      </c>
      <c r="N901" t="s">
        <v>5244</v>
      </c>
      <c r="P901" t="s">
        <v>121</v>
      </c>
      <c r="R901" t="s">
        <v>122</v>
      </c>
      <c r="BJ901" t="s">
        <v>121</v>
      </c>
      <c r="BK901" t="s">
        <v>123</v>
      </c>
      <c r="BL901" t="s">
        <v>124</v>
      </c>
      <c r="BM901" t="s">
        <v>125</v>
      </c>
      <c r="BN901" t="s">
        <v>126</v>
      </c>
      <c r="BO901">
        <v>98339815</v>
      </c>
      <c r="BP901" t="s">
        <v>4853</v>
      </c>
      <c r="BQ901">
        <v>998</v>
      </c>
      <c r="BU901"/>
      <c r="DF901" t="s">
        <v>128</v>
      </c>
      <c r="DG901" t="e">
        <f>+VLOOKUP(DD901&amp;DE901,[1]divipola!D:E,2,FALSE)</f>
        <v>#N/A</v>
      </c>
    </row>
    <row r="902" spans="1:111">
      <c r="A902" t="s">
        <v>4847</v>
      </c>
      <c r="B902" t="s">
        <v>112</v>
      </c>
      <c r="C902">
        <v>814004654</v>
      </c>
      <c r="D902" t="s">
        <v>5245</v>
      </c>
      <c r="E902" t="s">
        <v>1173</v>
      </c>
      <c r="F902" t="s">
        <v>5246</v>
      </c>
      <c r="G902" t="s">
        <v>116</v>
      </c>
      <c r="H902">
        <v>27220298</v>
      </c>
      <c r="I902" t="s">
        <v>5247</v>
      </c>
      <c r="J902">
        <v>3172477777</v>
      </c>
      <c r="K902" t="s">
        <v>5248</v>
      </c>
      <c r="L902" t="s">
        <v>138</v>
      </c>
      <c r="M902">
        <v>3173334053</v>
      </c>
      <c r="N902" t="s">
        <v>5249</v>
      </c>
      <c r="P902" t="s">
        <v>126</v>
      </c>
      <c r="Q902" t="s">
        <v>140</v>
      </c>
      <c r="R902" t="s">
        <v>122</v>
      </c>
      <c r="BJ902" t="s">
        <v>121</v>
      </c>
      <c r="BK902" t="s">
        <v>123</v>
      </c>
      <c r="BL902" t="s">
        <v>124</v>
      </c>
      <c r="BM902" t="s">
        <v>125</v>
      </c>
      <c r="BN902" t="s">
        <v>126</v>
      </c>
      <c r="BO902">
        <v>814004654</v>
      </c>
      <c r="BP902" t="s">
        <v>4853</v>
      </c>
      <c r="BQ902">
        <v>999</v>
      </c>
      <c r="BU902"/>
      <c r="DF902" t="s">
        <v>128</v>
      </c>
      <c r="DG902" t="e">
        <f>+VLOOKUP(DD902&amp;DE902,[1]divipola!D:E,2,FALSE)</f>
        <v>#N/A</v>
      </c>
    </row>
    <row r="903" spans="1:111">
      <c r="A903" t="s">
        <v>4847</v>
      </c>
      <c r="B903" t="s">
        <v>112</v>
      </c>
      <c r="C903">
        <v>814005972</v>
      </c>
      <c r="D903" t="s">
        <v>5250</v>
      </c>
      <c r="E903" t="s">
        <v>1173</v>
      </c>
      <c r="F903" t="s">
        <v>5251</v>
      </c>
      <c r="G903" t="s">
        <v>116</v>
      </c>
      <c r="H903">
        <v>12765155</v>
      </c>
      <c r="I903" t="s">
        <v>5252</v>
      </c>
      <c r="J903">
        <v>3154420360</v>
      </c>
      <c r="K903">
        <v>3108351339</v>
      </c>
      <c r="L903" t="s">
        <v>146</v>
      </c>
      <c r="M903">
        <v>3173500944</v>
      </c>
      <c r="N903" t="s">
        <v>5253</v>
      </c>
      <c r="P903" t="s">
        <v>126</v>
      </c>
      <c r="Q903" t="s">
        <v>140</v>
      </c>
      <c r="R903" t="s">
        <v>123</v>
      </c>
      <c r="BJ903" t="s">
        <v>121</v>
      </c>
      <c r="BK903" t="s">
        <v>123</v>
      </c>
      <c r="BL903" t="s">
        <v>124</v>
      </c>
      <c r="BM903" t="s">
        <v>125</v>
      </c>
      <c r="BN903" t="s">
        <v>126</v>
      </c>
      <c r="BO903">
        <v>814005972</v>
      </c>
      <c r="BP903" t="s">
        <v>4853</v>
      </c>
      <c r="BQ903">
        <v>1000</v>
      </c>
      <c r="BU903"/>
      <c r="DF903" t="s">
        <v>128</v>
      </c>
      <c r="DG903" t="e">
        <f>+VLOOKUP(DD903&amp;DE903,[1]divipola!D:E,2,FALSE)</f>
        <v>#N/A</v>
      </c>
    </row>
    <row r="904" spans="1:111">
      <c r="A904" t="s">
        <v>4847</v>
      </c>
      <c r="B904" t="s">
        <v>112</v>
      </c>
      <c r="C904">
        <v>900258479</v>
      </c>
      <c r="D904" t="s">
        <v>5254</v>
      </c>
      <c r="E904" t="s">
        <v>1173</v>
      </c>
      <c r="F904" t="s">
        <v>5255</v>
      </c>
      <c r="G904" t="s">
        <v>116</v>
      </c>
      <c r="H904">
        <v>97471676</v>
      </c>
      <c r="I904" t="s">
        <v>5256</v>
      </c>
      <c r="J904">
        <v>3174067330</v>
      </c>
      <c r="K904" t="s">
        <v>5257</v>
      </c>
      <c r="L904" t="s">
        <v>315</v>
      </c>
      <c r="M904">
        <v>3234820380</v>
      </c>
      <c r="N904" t="s">
        <v>5256</v>
      </c>
      <c r="P904" t="s">
        <v>126</v>
      </c>
      <c r="Q904" t="s">
        <v>140</v>
      </c>
      <c r="R904" t="s">
        <v>122</v>
      </c>
      <c r="BJ904" t="s">
        <v>121</v>
      </c>
      <c r="BK904" t="s">
        <v>123</v>
      </c>
      <c r="BL904" t="s">
        <v>124</v>
      </c>
      <c r="BM904" t="s">
        <v>125</v>
      </c>
      <c r="BN904" t="s">
        <v>126</v>
      </c>
      <c r="BO904">
        <v>900258479</v>
      </c>
      <c r="BP904" t="s">
        <v>4853</v>
      </c>
      <c r="BQ904">
        <v>1001</v>
      </c>
      <c r="BU904"/>
      <c r="DF904" t="s">
        <v>128</v>
      </c>
      <c r="DG904" t="e">
        <f>+VLOOKUP(DD904&amp;DE904,[1]divipola!D:E,2,FALSE)</f>
        <v>#N/A</v>
      </c>
    </row>
    <row r="905" spans="1:111">
      <c r="A905" t="s">
        <v>4847</v>
      </c>
      <c r="B905" t="s">
        <v>112</v>
      </c>
      <c r="C905">
        <v>900441398</v>
      </c>
      <c r="D905" t="s">
        <v>5258</v>
      </c>
      <c r="E905" t="s">
        <v>1173</v>
      </c>
      <c r="F905" t="s">
        <v>5259</v>
      </c>
      <c r="G905" t="s">
        <v>116</v>
      </c>
      <c r="H905">
        <v>87473924</v>
      </c>
      <c r="I905" t="s">
        <v>5260</v>
      </c>
      <c r="J905">
        <v>3175667532</v>
      </c>
      <c r="K905" t="s">
        <v>5261</v>
      </c>
      <c r="L905" t="s">
        <v>146</v>
      </c>
      <c r="M905">
        <v>3043448112</v>
      </c>
      <c r="N905" t="s">
        <v>5262</v>
      </c>
      <c r="P905" t="s">
        <v>126</v>
      </c>
      <c r="Q905" t="s">
        <v>140</v>
      </c>
      <c r="R905" t="s">
        <v>122</v>
      </c>
      <c r="BJ905" t="s">
        <v>121</v>
      </c>
      <c r="BK905" t="s">
        <v>123</v>
      </c>
      <c r="BL905" t="s">
        <v>124</v>
      </c>
      <c r="BM905" t="s">
        <v>125</v>
      </c>
      <c r="BN905" t="s">
        <v>126</v>
      </c>
      <c r="BO905">
        <v>900441398</v>
      </c>
      <c r="BP905" t="s">
        <v>4853</v>
      </c>
      <c r="BQ905">
        <v>1002</v>
      </c>
      <c r="BU905"/>
      <c r="DF905" t="s">
        <v>128</v>
      </c>
      <c r="DG905" t="e">
        <f>+VLOOKUP(DD905&amp;DE905,[1]divipola!D:E,2,FALSE)</f>
        <v>#N/A</v>
      </c>
    </row>
    <row r="906" spans="1:111">
      <c r="A906" t="s">
        <v>4847</v>
      </c>
      <c r="B906" t="s">
        <v>112</v>
      </c>
      <c r="C906">
        <v>900677088</v>
      </c>
      <c r="D906" t="s">
        <v>5263</v>
      </c>
      <c r="E906" t="s">
        <v>1173</v>
      </c>
      <c r="F906" t="s">
        <v>5264</v>
      </c>
      <c r="G906" t="s">
        <v>116</v>
      </c>
      <c r="H906">
        <v>1085249069</v>
      </c>
      <c r="I906" t="s">
        <v>5265</v>
      </c>
      <c r="J906">
        <v>3146796284</v>
      </c>
      <c r="K906">
        <v>3126383780</v>
      </c>
      <c r="L906" t="s">
        <v>138</v>
      </c>
      <c r="M906">
        <v>3126383780</v>
      </c>
      <c r="N906" t="s">
        <v>5266</v>
      </c>
      <c r="P906" t="s">
        <v>126</v>
      </c>
      <c r="Q906" t="s">
        <v>140</v>
      </c>
      <c r="R906" t="s">
        <v>122</v>
      </c>
      <c r="BJ906" t="s">
        <v>121</v>
      </c>
      <c r="BK906" t="s">
        <v>123</v>
      </c>
      <c r="BL906" t="s">
        <v>124</v>
      </c>
      <c r="BM906" t="s">
        <v>125</v>
      </c>
      <c r="BN906" t="s">
        <v>126</v>
      </c>
      <c r="BO906">
        <v>900677088</v>
      </c>
      <c r="BP906" t="s">
        <v>4853</v>
      </c>
      <c r="BQ906">
        <v>1003</v>
      </c>
      <c r="BU906"/>
      <c r="DF906" t="s">
        <v>141</v>
      </c>
      <c r="DG906" t="e">
        <f>+VLOOKUP(DD906&amp;DE906,[1]divipola!D:E,2,FALSE)</f>
        <v>#N/A</v>
      </c>
    </row>
    <row r="907" spans="1:111">
      <c r="A907" t="s">
        <v>4847</v>
      </c>
      <c r="B907" t="s">
        <v>112</v>
      </c>
      <c r="C907">
        <v>900728908</v>
      </c>
      <c r="D907" t="s">
        <v>5267</v>
      </c>
      <c r="E907" t="s">
        <v>1173</v>
      </c>
      <c r="F907" t="s">
        <v>5268</v>
      </c>
      <c r="G907" t="s">
        <v>116</v>
      </c>
      <c r="H907">
        <v>1087127750</v>
      </c>
      <c r="I907" t="s">
        <v>5269</v>
      </c>
      <c r="J907">
        <v>3176704565</v>
      </c>
      <c r="K907" t="s">
        <v>5270</v>
      </c>
      <c r="L907" t="s">
        <v>146</v>
      </c>
      <c r="M907">
        <v>3185853664</v>
      </c>
      <c r="N907" t="s">
        <v>5271</v>
      </c>
      <c r="P907" t="s">
        <v>126</v>
      </c>
      <c r="Q907" t="s">
        <v>140</v>
      </c>
      <c r="R907" t="s">
        <v>123</v>
      </c>
      <c r="BJ907" t="s">
        <v>121</v>
      </c>
      <c r="BK907" t="s">
        <v>151</v>
      </c>
      <c r="BL907" t="s">
        <v>124</v>
      </c>
      <c r="BM907" t="s">
        <v>125</v>
      </c>
      <c r="BN907" t="s">
        <v>126</v>
      </c>
      <c r="BO907">
        <v>900728908</v>
      </c>
      <c r="BP907" t="s">
        <v>4853</v>
      </c>
      <c r="BQ907">
        <v>1004</v>
      </c>
      <c r="BU907"/>
      <c r="DF907" t="s">
        <v>141</v>
      </c>
      <c r="DG907" t="e">
        <f>+VLOOKUP(DD907&amp;DE907,[1]divipola!D:E,2,FALSE)</f>
        <v>#N/A</v>
      </c>
    </row>
    <row r="908" spans="1:111">
      <c r="A908" t="s">
        <v>4847</v>
      </c>
      <c r="B908" t="s">
        <v>112</v>
      </c>
      <c r="C908">
        <v>900996926</v>
      </c>
      <c r="D908" t="s">
        <v>5272</v>
      </c>
      <c r="E908" t="s">
        <v>1173</v>
      </c>
      <c r="F908" t="s">
        <v>5273</v>
      </c>
      <c r="G908" t="s">
        <v>116</v>
      </c>
      <c r="H908">
        <v>30727998</v>
      </c>
      <c r="I908" t="s">
        <v>5274</v>
      </c>
      <c r="J908">
        <v>3005902434</v>
      </c>
      <c r="K908">
        <v>3145028107</v>
      </c>
      <c r="L908" t="s">
        <v>146</v>
      </c>
      <c r="M908">
        <v>3233254528</v>
      </c>
      <c r="N908" t="s">
        <v>5275</v>
      </c>
      <c r="P908" t="s">
        <v>126</v>
      </c>
      <c r="Q908" t="s">
        <v>140</v>
      </c>
      <c r="R908" t="s">
        <v>122</v>
      </c>
      <c r="BJ908" t="s">
        <v>121</v>
      </c>
      <c r="BK908" t="s">
        <v>123</v>
      </c>
      <c r="BL908" t="s">
        <v>124</v>
      </c>
      <c r="BM908" t="s">
        <v>125</v>
      </c>
      <c r="BN908" t="s">
        <v>126</v>
      </c>
      <c r="BO908">
        <v>900996926</v>
      </c>
      <c r="BP908" t="s">
        <v>4853</v>
      </c>
      <c r="BQ908">
        <v>1005</v>
      </c>
      <c r="BR908" t="s">
        <v>148</v>
      </c>
      <c r="BS908" t="s">
        <v>126</v>
      </c>
      <c r="BT908" t="s">
        <v>5276</v>
      </c>
      <c r="BU908">
        <v>42585</v>
      </c>
      <c r="BV908" t="s">
        <v>150</v>
      </c>
      <c r="BW908" t="s">
        <v>151</v>
      </c>
      <c r="BX908" t="s">
        <v>148</v>
      </c>
      <c r="BY908" t="s">
        <v>148</v>
      </c>
      <c r="BZ908" t="s">
        <v>148</v>
      </c>
      <c r="CA908" t="s">
        <v>148</v>
      </c>
      <c r="CB908" t="s">
        <v>148</v>
      </c>
      <c r="CC908" t="s">
        <v>148</v>
      </c>
      <c r="CD908" t="s">
        <v>2446</v>
      </c>
      <c r="CE908" t="s">
        <v>5277</v>
      </c>
      <c r="CF908">
        <v>10</v>
      </c>
      <c r="CH908" t="s">
        <v>156</v>
      </c>
      <c r="CI908" t="s">
        <v>187</v>
      </c>
      <c r="CJ908" t="s">
        <v>5278</v>
      </c>
      <c r="CK908">
        <v>10</v>
      </c>
      <c r="CL908" t="s">
        <v>5279</v>
      </c>
      <c r="CM908" t="s">
        <v>156</v>
      </c>
      <c r="CN908" t="s">
        <v>126</v>
      </c>
      <c r="CO908" t="s">
        <v>121</v>
      </c>
      <c r="CP908" t="s">
        <v>152</v>
      </c>
      <c r="CQ908" t="s">
        <v>121</v>
      </c>
      <c r="CR908" t="s">
        <v>148</v>
      </c>
      <c r="CS908">
        <v>2024</v>
      </c>
      <c r="CT908">
        <v>112420000</v>
      </c>
      <c r="CU908">
        <v>40000000</v>
      </c>
      <c r="CV908">
        <v>140000000</v>
      </c>
      <c r="CW908">
        <v>40000000</v>
      </c>
      <c r="CX908" t="s">
        <v>148</v>
      </c>
      <c r="CY908" t="s">
        <v>148</v>
      </c>
      <c r="CZ908" t="s">
        <v>148</v>
      </c>
      <c r="DA908" t="s">
        <v>126</v>
      </c>
      <c r="DB908" t="s">
        <v>151</v>
      </c>
      <c r="DC908" t="s">
        <v>151</v>
      </c>
      <c r="DD908" t="s">
        <v>1186</v>
      </c>
      <c r="DE908" t="s">
        <v>5048</v>
      </c>
      <c r="DF908" t="s">
        <v>159</v>
      </c>
      <c r="DG908" t="str">
        <f>+VLOOKUP(DD908&amp;DE908,[1]divipola!D:E,2,FALSE)</f>
        <v>52001</v>
      </c>
    </row>
    <row r="909" spans="1:111">
      <c r="A909" t="s">
        <v>4847</v>
      </c>
      <c r="B909" t="s">
        <v>112</v>
      </c>
      <c r="C909">
        <v>901811707</v>
      </c>
      <c r="D909" t="s">
        <v>5280</v>
      </c>
      <c r="E909" t="s">
        <v>1173</v>
      </c>
      <c r="F909" t="s">
        <v>5281</v>
      </c>
      <c r="G909" t="s">
        <v>116</v>
      </c>
      <c r="H909">
        <v>1087423406</v>
      </c>
      <c r="I909" t="s">
        <v>5282</v>
      </c>
      <c r="J909">
        <v>3158053590</v>
      </c>
      <c r="K909">
        <v>3178094890</v>
      </c>
      <c r="L909" t="s">
        <v>138</v>
      </c>
      <c r="M909">
        <v>3178094890</v>
      </c>
      <c r="P909" t="s">
        <v>121</v>
      </c>
      <c r="R909" t="s">
        <v>122</v>
      </c>
      <c r="BJ909" t="s">
        <v>121</v>
      </c>
      <c r="BK909" t="s">
        <v>123</v>
      </c>
      <c r="BL909" t="s">
        <v>124</v>
      </c>
      <c r="BM909" t="s">
        <v>125</v>
      </c>
      <c r="BN909" t="s">
        <v>126</v>
      </c>
      <c r="BO909">
        <v>901811707</v>
      </c>
      <c r="BP909" t="s">
        <v>4853</v>
      </c>
      <c r="BQ909">
        <v>1006</v>
      </c>
      <c r="BR909" t="s">
        <v>148</v>
      </c>
      <c r="BS909" t="s">
        <v>126</v>
      </c>
      <c r="BT909" t="s">
        <v>5283</v>
      </c>
      <c r="BU909">
        <v>45364</v>
      </c>
      <c r="BV909" t="s">
        <v>173</v>
      </c>
      <c r="BW909" t="s">
        <v>151</v>
      </c>
      <c r="BX909" t="s">
        <v>148</v>
      </c>
      <c r="BY909" t="s">
        <v>148</v>
      </c>
      <c r="BZ909" t="s">
        <v>148</v>
      </c>
      <c r="CA909" t="s">
        <v>148</v>
      </c>
      <c r="CB909" t="s">
        <v>148</v>
      </c>
      <c r="CC909" t="s">
        <v>148</v>
      </c>
      <c r="CD909" t="s">
        <v>187</v>
      </c>
      <c r="CE909" t="s">
        <v>5284</v>
      </c>
      <c r="CF909">
        <v>7</v>
      </c>
      <c r="CG909" t="s">
        <v>5285</v>
      </c>
      <c r="CH909" t="s">
        <v>202</v>
      </c>
      <c r="CI909" t="s">
        <v>151</v>
      </c>
      <c r="CJ909" t="s">
        <v>151</v>
      </c>
      <c r="CL909" t="s">
        <v>151</v>
      </c>
      <c r="CM909" t="s">
        <v>151</v>
      </c>
      <c r="CN909" t="s">
        <v>121</v>
      </c>
      <c r="CO909" t="s">
        <v>121</v>
      </c>
      <c r="CP909" t="s">
        <v>152</v>
      </c>
      <c r="CQ909" t="s">
        <v>121</v>
      </c>
      <c r="CR909" t="s">
        <v>148</v>
      </c>
      <c r="CS909">
        <v>2024</v>
      </c>
      <c r="CT909">
        <v>2324000</v>
      </c>
      <c r="CU909">
        <v>1751670</v>
      </c>
      <c r="CV909">
        <v>3776000</v>
      </c>
      <c r="CW909">
        <v>1751670</v>
      </c>
      <c r="CX909" t="s">
        <v>152</v>
      </c>
      <c r="CY909" t="s">
        <v>148</v>
      </c>
      <c r="CZ909" t="s">
        <v>148</v>
      </c>
      <c r="DA909" t="s">
        <v>126</v>
      </c>
      <c r="DB909" t="s">
        <v>151</v>
      </c>
      <c r="DC909" t="s">
        <v>151</v>
      </c>
      <c r="DD909" t="s">
        <v>1186</v>
      </c>
      <c r="DE909" t="s">
        <v>1246</v>
      </c>
      <c r="DF909" t="s">
        <v>159</v>
      </c>
      <c r="DG909" t="str">
        <f>+VLOOKUP(DD909&amp;DE909,[1]divipola!D:E,2,FALSE)</f>
        <v>52838</v>
      </c>
    </row>
    <row r="910" spans="1:111">
      <c r="A910" t="s">
        <v>4847</v>
      </c>
      <c r="B910" t="s">
        <v>112</v>
      </c>
      <c r="C910">
        <v>901819357</v>
      </c>
      <c r="D910" t="s">
        <v>5286</v>
      </c>
      <c r="E910" t="s">
        <v>1173</v>
      </c>
      <c r="F910" t="s">
        <v>5287</v>
      </c>
      <c r="G910" t="s">
        <v>116</v>
      </c>
      <c r="H910">
        <v>1087129502</v>
      </c>
      <c r="I910" t="s">
        <v>5288</v>
      </c>
      <c r="J910">
        <v>3102199243</v>
      </c>
      <c r="K910" t="s">
        <v>5289</v>
      </c>
      <c r="L910" t="s">
        <v>138</v>
      </c>
      <c r="M910">
        <v>3136881445</v>
      </c>
      <c r="N910" t="s">
        <v>5288</v>
      </c>
      <c r="P910" t="s">
        <v>126</v>
      </c>
      <c r="Q910" t="s">
        <v>140</v>
      </c>
      <c r="R910" t="s">
        <v>123</v>
      </c>
      <c r="BJ910" t="s">
        <v>121</v>
      </c>
      <c r="BK910" t="s">
        <v>123</v>
      </c>
      <c r="BL910" t="s">
        <v>124</v>
      </c>
      <c r="BM910" t="s">
        <v>125</v>
      </c>
      <c r="BN910" t="s">
        <v>126</v>
      </c>
      <c r="BO910">
        <v>901819357</v>
      </c>
      <c r="BP910" t="s">
        <v>4853</v>
      </c>
      <c r="BQ910">
        <v>1007</v>
      </c>
      <c r="BR910" t="s">
        <v>148</v>
      </c>
      <c r="BS910" t="s">
        <v>126</v>
      </c>
      <c r="BT910" t="s">
        <v>5290</v>
      </c>
      <c r="BU910">
        <v>45385</v>
      </c>
      <c r="BV910" t="s">
        <v>173</v>
      </c>
      <c r="BW910" t="s">
        <v>151</v>
      </c>
      <c r="BX910" t="s">
        <v>148</v>
      </c>
      <c r="BY910" t="s">
        <v>148</v>
      </c>
      <c r="BZ910" t="s">
        <v>148</v>
      </c>
      <c r="CA910" t="s">
        <v>148</v>
      </c>
      <c r="CB910" t="s">
        <v>148</v>
      </c>
      <c r="CC910" t="s">
        <v>148</v>
      </c>
      <c r="CD910" t="s">
        <v>153</v>
      </c>
      <c r="CF910">
        <v>6</v>
      </c>
      <c r="CG910" t="s">
        <v>5291</v>
      </c>
      <c r="CH910" t="s">
        <v>156</v>
      </c>
      <c r="CI910" t="s">
        <v>153</v>
      </c>
      <c r="CJ910" t="s">
        <v>5292</v>
      </c>
      <c r="CK910">
        <v>3</v>
      </c>
      <c r="CL910" t="s">
        <v>5293</v>
      </c>
      <c r="CM910" t="s">
        <v>156</v>
      </c>
      <c r="CN910" t="s">
        <v>121</v>
      </c>
      <c r="CO910" t="s">
        <v>121</v>
      </c>
      <c r="CP910" t="s">
        <v>152</v>
      </c>
      <c r="CQ910" t="s">
        <v>121</v>
      </c>
      <c r="CR910" t="s">
        <v>148</v>
      </c>
      <c r="CS910">
        <v>2024</v>
      </c>
      <c r="CT910">
        <v>192000</v>
      </c>
      <c r="CU910">
        <v>230000</v>
      </c>
      <c r="CV910">
        <v>3992000</v>
      </c>
      <c r="CW910">
        <v>230000</v>
      </c>
      <c r="CX910" t="s">
        <v>152</v>
      </c>
      <c r="CY910" t="s">
        <v>148</v>
      </c>
      <c r="CZ910" t="s">
        <v>152</v>
      </c>
      <c r="DA910" t="s">
        <v>126</v>
      </c>
      <c r="DB910" t="s">
        <v>151</v>
      </c>
      <c r="DC910" t="s">
        <v>151</v>
      </c>
      <c r="DD910" t="s">
        <v>1186</v>
      </c>
      <c r="DE910" t="s">
        <v>5014</v>
      </c>
      <c r="DF910" t="s">
        <v>159</v>
      </c>
      <c r="DG910" t="str">
        <f>+VLOOKUP(DD910&amp;DE910,[1]divipola!D:E,2,FALSE)</f>
        <v>52835</v>
      </c>
    </row>
    <row r="911" spans="1:111">
      <c r="A911" t="s">
        <v>4847</v>
      </c>
      <c r="B911" t="s">
        <v>112</v>
      </c>
      <c r="C911">
        <v>8140041855</v>
      </c>
      <c r="D911" t="s">
        <v>5294</v>
      </c>
      <c r="E911" t="s">
        <v>1173</v>
      </c>
      <c r="F911" t="s">
        <v>5295</v>
      </c>
      <c r="G911" t="s">
        <v>116</v>
      </c>
      <c r="H911">
        <v>16777599</v>
      </c>
      <c r="I911" t="s">
        <v>5296</v>
      </c>
      <c r="J911">
        <v>3113211015</v>
      </c>
      <c r="K911" t="s">
        <v>5297</v>
      </c>
      <c r="L911" t="s">
        <v>249</v>
      </c>
      <c r="M911">
        <v>3246254982</v>
      </c>
      <c r="N911" t="s">
        <v>5298</v>
      </c>
      <c r="P911" t="s">
        <v>126</v>
      </c>
      <c r="Q911" t="s">
        <v>140</v>
      </c>
      <c r="R911" t="s">
        <v>123</v>
      </c>
      <c r="BJ911" t="s">
        <v>121</v>
      </c>
      <c r="BK911" t="s">
        <v>123</v>
      </c>
      <c r="BL911" t="s">
        <v>124</v>
      </c>
      <c r="BM911" t="s">
        <v>125</v>
      </c>
      <c r="BN911" t="s">
        <v>126</v>
      </c>
      <c r="BO911">
        <v>814004185</v>
      </c>
      <c r="BP911" t="s">
        <v>4853</v>
      </c>
      <c r="BQ911">
        <v>1008</v>
      </c>
      <c r="BU911"/>
      <c r="DF911" t="s">
        <v>128</v>
      </c>
      <c r="DG911" t="e">
        <f>+VLOOKUP(DD911&amp;DE911,[1]divipola!D:E,2,FALSE)</f>
        <v>#N/A</v>
      </c>
    </row>
    <row r="912" spans="1:111">
      <c r="A912" t="s">
        <v>4847</v>
      </c>
      <c r="B912" t="s">
        <v>112</v>
      </c>
      <c r="C912">
        <v>8140067387</v>
      </c>
      <c r="D912" t="s">
        <v>5299</v>
      </c>
      <c r="E912" t="s">
        <v>1173</v>
      </c>
      <c r="F912" t="s">
        <v>5300</v>
      </c>
      <c r="G912" t="s">
        <v>116</v>
      </c>
      <c r="H912">
        <v>87514184</v>
      </c>
      <c r="I912" t="s">
        <v>5301</v>
      </c>
      <c r="J912">
        <v>3104438550</v>
      </c>
      <c r="K912">
        <v>3216641369</v>
      </c>
      <c r="L912" t="s">
        <v>146</v>
      </c>
      <c r="M912">
        <v>3216641369</v>
      </c>
      <c r="N912" t="s">
        <v>5302</v>
      </c>
      <c r="P912" t="s">
        <v>121</v>
      </c>
      <c r="R912" t="s">
        <v>123</v>
      </c>
      <c r="BJ912" t="s">
        <v>121</v>
      </c>
      <c r="BK912" t="s">
        <v>123</v>
      </c>
      <c r="BL912" t="s">
        <v>124</v>
      </c>
      <c r="BM912" t="s">
        <v>125</v>
      </c>
      <c r="BN912" t="s">
        <v>126</v>
      </c>
      <c r="BO912">
        <v>814006738</v>
      </c>
      <c r="BP912" t="s">
        <v>4853</v>
      </c>
      <c r="BQ912">
        <v>1009</v>
      </c>
      <c r="BU912"/>
      <c r="DF912" t="s">
        <v>128</v>
      </c>
      <c r="DG912" t="e">
        <f>+VLOOKUP(DD912&amp;DE912,[1]divipola!D:E,2,FALSE)</f>
        <v>#N/A</v>
      </c>
    </row>
    <row r="913" spans="1:111">
      <c r="A913" t="s">
        <v>4847</v>
      </c>
      <c r="B913" t="s">
        <v>112</v>
      </c>
      <c r="C913">
        <v>8400006426</v>
      </c>
      <c r="D913" t="s">
        <v>5303</v>
      </c>
      <c r="E913" t="s">
        <v>1173</v>
      </c>
      <c r="F913" t="s">
        <v>5304</v>
      </c>
      <c r="G913" t="s">
        <v>116</v>
      </c>
      <c r="H913">
        <v>98430801</v>
      </c>
      <c r="I913" t="s">
        <v>5305</v>
      </c>
      <c r="J913">
        <v>3163591783</v>
      </c>
      <c r="K913" t="s">
        <v>1176</v>
      </c>
      <c r="L913" t="s">
        <v>1177</v>
      </c>
      <c r="M913">
        <v>3183843422</v>
      </c>
      <c r="N913" t="s">
        <v>1178</v>
      </c>
      <c r="P913" t="s">
        <v>126</v>
      </c>
      <c r="Q913" t="s">
        <v>140</v>
      </c>
      <c r="R913" t="s">
        <v>122</v>
      </c>
      <c r="BJ913" t="s">
        <v>121</v>
      </c>
      <c r="BK913" t="s">
        <v>123</v>
      </c>
      <c r="BL913" t="s">
        <v>124</v>
      </c>
      <c r="BM913" t="s">
        <v>125</v>
      </c>
      <c r="BN913" t="s">
        <v>126</v>
      </c>
      <c r="BO913">
        <v>840000642</v>
      </c>
      <c r="BP913" t="s">
        <v>4853</v>
      </c>
      <c r="BQ913">
        <v>1010</v>
      </c>
      <c r="BU913"/>
      <c r="DF913" t="s">
        <v>128</v>
      </c>
      <c r="DG913" t="e">
        <f>+VLOOKUP(DD913&amp;DE913,[1]divipola!D:E,2,FALSE)</f>
        <v>#N/A</v>
      </c>
    </row>
    <row r="914" spans="1:111">
      <c r="A914" t="s">
        <v>4847</v>
      </c>
      <c r="B914" t="s">
        <v>112</v>
      </c>
      <c r="C914">
        <v>9001048133</v>
      </c>
      <c r="D914" t="s">
        <v>5306</v>
      </c>
      <c r="E914" t="s">
        <v>1173</v>
      </c>
      <c r="F914" t="s">
        <v>5307</v>
      </c>
      <c r="G914" t="s">
        <v>116</v>
      </c>
      <c r="H914">
        <v>36880141</v>
      </c>
      <c r="I914" t="s">
        <v>5308</v>
      </c>
      <c r="J914">
        <v>3183775206</v>
      </c>
      <c r="K914">
        <v>3165107013</v>
      </c>
      <c r="L914" t="s">
        <v>146</v>
      </c>
      <c r="M914">
        <v>3165107013</v>
      </c>
      <c r="N914" t="s">
        <v>5309</v>
      </c>
      <c r="P914" t="s">
        <v>126</v>
      </c>
      <c r="Q914" t="s">
        <v>140</v>
      </c>
      <c r="R914" t="s">
        <v>122</v>
      </c>
      <c r="BJ914" t="s">
        <v>121</v>
      </c>
      <c r="BK914" t="s">
        <v>123</v>
      </c>
      <c r="BL914" t="s">
        <v>124</v>
      </c>
      <c r="BM914" t="s">
        <v>125</v>
      </c>
      <c r="BN914" t="s">
        <v>126</v>
      </c>
      <c r="BO914">
        <v>900104813</v>
      </c>
      <c r="BP914" t="s">
        <v>4853</v>
      </c>
      <c r="BQ914">
        <v>1011</v>
      </c>
      <c r="BU914"/>
      <c r="DF914" t="s">
        <v>128</v>
      </c>
      <c r="DG914" t="e">
        <f>+VLOOKUP(DD914&amp;DE914,[1]divipola!D:E,2,FALSE)</f>
        <v>#N/A</v>
      </c>
    </row>
    <row r="915" spans="1:111">
      <c r="A915" t="s">
        <v>4847</v>
      </c>
      <c r="B915" t="s">
        <v>112</v>
      </c>
      <c r="C915">
        <v>9001475054</v>
      </c>
      <c r="D915" t="s">
        <v>5310</v>
      </c>
      <c r="E915" t="s">
        <v>1173</v>
      </c>
      <c r="F915" t="s">
        <v>5311</v>
      </c>
      <c r="G915" t="s">
        <v>116</v>
      </c>
      <c r="H915">
        <v>87943441</v>
      </c>
      <c r="I915" t="s">
        <v>5312</v>
      </c>
      <c r="J915">
        <v>3107531760</v>
      </c>
      <c r="K915" t="s">
        <v>5313</v>
      </c>
      <c r="L915" t="s">
        <v>138</v>
      </c>
      <c r="M915">
        <v>3126376621</v>
      </c>
      <c r="N915" t="s">
        <v>5314</v>
      </c>
      <c r="P915" t="s">
        <v>121</v>
      </c>
      <c r="R915" t="s">
        <v>239</v>
      </c>
      <c r="BJ915" t="s">
        <v>121</v>
      </c>
      <c r="BK915" t="s">
        <v>123</v>
      </c>
      <c r="BL915" t="s">
        <v>124</v>
      </c>
      <c r="BM915" t="s">
        <v>125</v>
      </c>
      <c r="BN915" t="s">
        <v>126</v>
      </c>
      <c r="BO915">
        <v>900147505</v>
      </c>
      <c r="BP915" t="s">
        <v>4853</v>
      </c>
      <c r="BQ915">
        <v>1012</v>
      </c>
      <c r="BU915"/>
      <c r="DF915" t="s">
        <v>128</v>
      </c>
      <c r="DG915" t="e">
        <f>+VLOOKUP(DD915&amp;DE915,[1]divipola!D:E,2,FALSE)</f>
        <v>#N/A</v>
      </c>
    </row>
    <row r="916" spans="1:111">
      <c r="A916" t="s">
        <v>4847</v>
      </c>
      <c r="B916" t="s">
        <v>112</v>
      </c>
      <c r="C916">
        <v>9001500251</v>
      </c>
      <c r="D916" t="s">
        <v>5315</v>
      </c>
      <c r="E916" t="s">
        <v>1173</v>
      </c>
      <c r="F916" t="s">
        <v>5316</v>
      </c>
      <c r="G916" t="s">
        <v>116</v>
      </c>
      <c r="H916">
        <v>27187219</v>
      </c>
      <c r="I916" t="s">
        <v>5317</v>
      </c>
      <c r="J916">
        <v>3162534908</v>
      </c>
      <c r="K916" t="s">
        <v>1176</v>
      </c>
      <c r="L916" t="s">
        <v>1177</v>
      </c>
      <c r="M916">
        <v>3183843422</v>
      </c>
      <c r="N916" t="s">
        <v>1178</v>
      </c>
      <c r="P916" t="s">
        <v>126</v>
      </c>
      <c r="Q916" t="s">
        <v>140</v>
      </c>
      <c r="R916" t="s">
        <v>122</v>
      </c>
      <c r="BJ916" t="s">
        <v>121</v>
      </c>
      <c r="BK916" t="s">
        <v>123</v>
      </c>
      <c r="BL916" t="s">
        <v>124</v>
      </c>
      <c r="BM916" t="s">
        <v>125</v>
      </c>
      <c r="BN916" t="s">
        <v>126</v>
      </c>
      <c r="BO916">
        <v>900150025</v>
      </c>
      <c r="BP916" t="s">
        <v>4853</v>
      </c>
      <c r="BQ916">
        <v>1013</v>
      </c>
      <c r="BR916" t="s">
        <v>148</v>
      </c>
      <c r="BS916" t="s">
        <v>126</v>
      </c>
      <c r="BT916" t="s">
        <v>5318</v>
      </c>
      <c r="BU916">
        <v>39204</v>
      </c>
      <c r="BV916" t="s">
        <v>150</v>
      </c>
      <c r="BW916" t="s">
        <v>151</v>
      </c>
      <c r="BX916" t="s">
        <v>148</v>
      </c>
      <c r="BY916" t="s">
        <v>148</v>
      </c>
      <c r="BZ916" t="s">
        <v>148</v>
      </c>
      <c r="CA916" t="s">
        <v>148</v>
      </c>
      <c r="CB916" t="s">
        <v>148</v>
      </c>
      <c r="CC916" t="s">
        <v>148</v>
      </c>
      <c r="CN916" t="s">
        <v>121</v>
      </c>
      <c r="CO916" t="s">
        <v>121</v>
      </c>
      <c r="CP916" t="s">
        <v>152</v>
      </c>
      <c r="CQ916" t="s">
        <v>121</v>
      </c>
      <c r="CR916" t="s">
        <v>148</v>
      </c>
      <c r="CS916">
        <v>2025</v>
      </c>
      <c r="CT916">
        <v>38900000</v>
      </c>
      <c r="CU916">
        <v>0</v>
      </c>
      <c r="CV916">
        <v>1253000000</v>
      </c>
      <c r="CW916">
        <v>0</v>
      </c>
      <c r="CX916" t="s">
        <v>148</v>
      </c>
      <c r="CY916" t="s">
        <v>148</v>
      </c>
      <c r="CZ916" t="s">
        <v>148</v>
      </c>
      <c r="DA916" t="s">
        <v>126</v>
      </c>
      <c r="DB916" t="s">
        <v>151</v>
      </c>
      <c r="DC916" t="s">
        <v>151</v>
      </c>
      <c r="DD916" t="s">
        <v>1186</v>
      </c>
      <c r="DE916" t="s">
        <v>1192</v>
      </c>
      <c r="DF916" t="s">
        <v>159</v>
      </c>
      <c r="DG916" t="str">
        <f>+VLOOKUP(DD916&amp;DE916,[1]divipola!D:E,2,FALSE)</f>
        <v>52540</v>
      </c>
    </row>
    <row r="917" spans="1:111">
      <c r="A917" t="s">
        <v>4847</v>
      </c>
      <c r="B917" t="s">
        <v>112</v>
      </c>
      <c r="C917">
        <v>9002168331</v>
      </c>
      <c r="D917" t="s">
        <v>5319</v>
      </c>
      <c r="E917" t="s">
        <v>1173</v>
      </c>
      <c r="F917" t="s">
        <v>5320</v>
      </c>
      <c r="G917" t="s">
        <v>116</v>
      </c>
      <c r="H917">
        <v>12765200</v>
      </c>
      <c r="I917" t="s">
        <v>5321</v>
      </c>
      <c r="J917">
        <v>3157924942</v>
      </c>
      <c r="K917" t="s">
        <v>5322</v>
      </c>
      <c r="L917" t="s">
        <v>1251</v>
      </c>
      <c r="M917">
        <v>3183843422</v>
      </c>
      <c r="N917" t="s">
        <v>1178</v>
      </c>
      <c r="P917" t="s">
        <v>126</v>
      </c>
      <c r="Q917" t="s">
        <v>140</v>
      </c>
      <c r="R917" t="s">
        <v>122</v>
      </c>
      <c r="BJ917" t="s">
        <v>121</v>
      </c>
      <c r="BK917" t="s">
        <v>123</v>
      </c>
      <c r="BL917" t="s">
        <v>124</v>
      </c>
      <c r="BM917" t="s">
        <v>125</v>
      </c>
      <c r="BN917" t="s">
        <v>126</v>
      </c>
      <c r="BO917">
        <v>900216833</v>
      </c>
      <c r="BP917" t="s">
        <v>4853</v>
      </c>
      <c r="BQ917">
        <v>1014</v>
      </c>
      <c r="BU917"/>
      <c r="DF917" t="s">
        <v>128</v>
      </c>
      <c r="DG917" t="e">
        <f>+VLOOKUP(DD917&amp;DE917,[1]divipola!D:E,2,FALSE)</f>
        <v>#N/A</v>
      </c>
    </row>
    <row r="918" spans="1:111">
      <c r="A918" t="s">
        <v>4847</v>
      </c>
      <c r="B918" t="s">
        <v>112</v>
      </c>
      <c r="C918">
        <v>9004299667</v>
      </c>
      <c r="D918" t="s">
        <v>5323</v>
      </c>
      <c r="E918" t="s">
        <v>1173</v>
      </c>
      <c r="F918" t="s">
        <v>5324</v>
      </c>
      <c r="G918" t="s">
        <v>116</v>
      </c>
      <c r="H918">
        <v>87405104</v>
      </c>
      <c r="I918" t="s">
        <v>5325</v>
      </c>
      <c r="J918">
        <v>3206861391</v>
      </c>
      <c r="K918" t="s">
        <v>5326</v>
      </c>
      <c r="L918" t="s">
        <v>146</v>
      </c>
      <c r="M918">
        <v>3122891945</v>
      </c>
      <c r="N918" t="s">
        <v>5327</v>
      </c>
      <c r="P918" t="s">
        <v>126</v>
      </c>
      <c r="Q918" t="s">
        <v>140</v>
      </c>
      <c r="R918" t="s">
        <v>123</v>
      </c>
      <c r="BJ918" t="s">
        <v>121</v>
      </c>
      <c r="BK918" t="s">
        <v>123</v>
      </c>
      <c r="BL918" t="s">
        <v>124</v>
      </c>
      <c r="BM918" t="s">
        <v>125</v>
      </c>
      <c r="BN918" t="s">
        <v>126</v>
      </c>
      <c r="BO918">
        <v>900429966</v>
      </c>
      <c r="BP918" t="s">
        <v>4853</v>
      </c>
      <c r="BQ918">
        <v>1015</v>
      </c>
      <c r="BU918"/>
      <c r="DF918" t="s">
        <v>128</v>
      </c>
      <c r="DG918" t="e">
        <f>+VLOOKUP(DD918&amp;DE918,[1]divipola!D:E,2,FALSE)</f>
        <v>#N/A</v>
      </c>
    </row>
    <row r="919" spans="1:111">
      <c r="A919" t="s">
        <v>5328</v>
      </c>
      <c r="B919" t="s">
        <v>112</v>
      </c>
      <c r="C919">
        <v>9019063478</v>
      </c>
      <c r="D919" t="s">
        <v>5329</v>
      </c>
      <c r="E919" t="s">
        <v>1672</v>
      </c>
      <c r="F919" t="s">
        <v>5330</v>
      </c>
      <c r="G919" t="s">
        <v>116</v>
      </c>
      <c r="H919">
        <v>9874784</v>
      </c>
      <c r="I919" t="s">
        <v>5331</v>
      </c>
      <c r="J919">
        <v>3168305825</v>
      </c>
      <c r="K919" t="s">
        <v>5332</v>
      </c>
      <c r="L919" t="s">
        <v>146</v>
      </c>
      <c r="M919">
        <v>3156886363</v>
      </c>
      <c r="N919" t="s">
        <v>5333</v>
      </c>
      <c r="P919" t="s">
        <v>126</v>
      </c>
      <c r="Q919" t="s">
        <v>140</v>
      </c>
      <c r="R919" t="s">
        <v>122</v>
      </c>
      <c r="BJ919" t="s">
        <v>121</v>
      </c>
      <c r="BK919" t="s">
        <v>123</v>
      </c>
      <c r="BL919" t="s">
        <v>124</v>
      </c>
      <c r="BM919" t="s">
        <v>125</v>
      </c>
      <c r="BN919" t="s">
        <v>126</v>
      </c>
      <c r="BO919">
        <v>901906347</v>
      </c>
      <c r="BP919" t="s">
        <v>5334</v>
      </c>
      <c r="BQ919">
        <v>1108</v>
      </c>
      <c r="BR919" t="s">
        <v>148</v>
      </c>
      <c r="BS919" t="s">
        <v>126</v>
      </c>
      <c r="BT919" t="s">
        <v>5335</v>
      </c>
      <c r="BU919">
        <v>45674</v>
      </c>
      <c r="BV919" t="s">
        <v>150</v>
      </c>
      <c r="BW919" t="s">
        <v>151</v>
      </c>
      <c r="BX919" t="s">
        <v>148</v>
      </c>
      <c r="BY919" t="s">
        <v>148</v>
      </c>
      <c r="BZ919" t="s">
        <v>148</v>
      </c>
      <c r="CA919" t="s">
        <v>148</v>
      </c>
      <c r="CB919" t="s">
        <v>148</v>
      </c>
      <c r="CC919" t="s">
        <v>148</v>
      </c>
      <c r="CD919" t="s">
        <v>187</v>
      </c>
      <c r="CE919" t="s">
        <v>1306</v>
      </c>
      <c r="CG919" t="s">
        <v>5336</v>
      </c>
      <c r="CH919" t="s">
        <v>156</v>
      </c>
      <c r="CN919" t="s">
        <v>126</v>
      </c>
      <c r="CO919" t="s">
        <v>126</v>
      </c>
      <c r="CP919" t="s">
        <v>148</v>
      </c>
      <c r="CQ919" t="s">
        <v>121</v>
      </c>
      <c r="CR919" t="s">
        <v>148</v>
      </c>
      <c r="CS919">
        <v>45658</v>
      </c>
      <c r="CT919">
        <v>40000000</v>
      </c>
      <c r="CU919">
        <v>0</v>
      </c>
      <c r="CV919">
        <v>40000000</v>
      </c>
      <c r="CW919">
        <v>0</v>
      </c>
      <c r="CX919" t="s">
        <v>148</v>
      </c>
      <c r="CY919" t="s">
        <v>148</v>
      </c>
      <c r="CZ919" t="s">
        <v>148</v>
      </c>
      <c r="DA919" t="s">
        <v>126</v>
      </c>
      <c r="DB919" t="s">
        <v>151</v>
      </c>
      <c r="DC919" t="s">
        <v>151</v>
      </c>
      <c r="DD919" t="s">
        <v>1678</v>
      </c>
      <c r="DE919" t="s">
        <v>1691</v>
      </c>
      <c r="DF919" t="s">
        <v>159</v>
      </c>
      <c r="DG919" t="str">
        <f>+VLOOKUP(DD919&amp;DE919,[1]divipola!D:E,2,FALSE)</f>
        <v>66170</v>
      </c>
    </row>
    <row r="920" spans="1:111">
      <c r="A920" t="s">
        <v>5328</v>
      </c>
      <c r="B920" t="s">
        <v>112</v>
      </c>
      <c r="C920">
        <v>9019657963</v>
      </c>
      <c r="D920" t="s">
        <v>5337</v>
      </c>
      <c r="E920" t="s">
        <v>1672</v>
      </c>
      <c r="F920" t="s">
        <v>5338</v>
      </c>
      <c r="G920" t="s">
        <v>116</v>
      </c>
      <c r="H920">
        <v>24764652</v>
      </c>
      <c r="I920" t="s">
        <v>5339</v>
      </c>
      <c r="J920">
        <v>3162440687</v>
      </c>
      <c r="K920" t="s">
        <v>5340</v>
      </c>
      <c r="L920" t="s">
        <v>146</v>
      </c>
      <c r="M920">
        <v>3113150497</v>
      </c>
      <c r="N920" t="s">
        <v>5341</v>
      </c>
      <c r="P920" t="s">
        <v>126</v>
      </c>
      <c r="Q920" t="s">
        <v>140</v>
      </c>
      <c r="R920" t="s">
        <v>122</v>
      </c>
      <c r="BJ920" t="s">
        <v>121</v>
      </c>
      <c r="BK920" t="s">
        <v>123</v>
      </c>
      <c r="BL920" t="s">
        <v>124</v>
      </c>
      <c r="BM920" t="s">
        <v>125</v>
      </c>
      <c r="BN920" t="s">
        <v>126</v>
      </c>
      <c r="BO920">
        <v>901965796</v>
      </c>
      <c r="BP920" t="s">
        <v>5334</v>
      </c>
      <c r="BQ920">
        <v>1109</v>
      </c>
      <c r="BR920" t="s">
        <v>148</v>
      </c>
      <c r="BS920" t="s">
        <v>126</v>
      </c>
      <c r="BT920" t="s">
        <v>5342</v>
      </c>
      <c r="BU920">
        <v>45849</v>
      </c>
      <c r="BV920" t="s">
        <v>173</v>
      </c>
      <c r="BW920" t="s">
        <v>151</v>
      </c>
      <c r="BX920" t="s">
        <v>148</v>
      </c>
      <c r="BY920" t="s">
        <v>148</v>
      </c>
      <c r="BZ920" t="s">
        <v>148</v>
      </c>
      <c r="CA920" t="s">
        <v>148</v>
      </c>
      <c r="CB920" t="s">
        <v>148</v>
      </c>
      <c r="CC920" t="s">
        <v>148</v>
      </c>
      <c r="CD920" t="s">
        <v>187</v>
      </c>
      <c r="CE920" t="s">
        <v>5343</v>
      </c>
      <c r="CG920" t="s">
        <v>5344</v>
      </c>
      <c r="CH920" t="s">
        <v>156</v>
      </c>
      <c r="CI920" t="s">
        <v>187</v>
      </c>
      <c r="CJ920" t="s">
        <v>1306</v>
      </c>
      <c r="CL920" t="s">
        <v>5345</v>
      </c>
      <c r="CM920" t="s">
        <v>202</v>
      </c>
      <c r="CN920" t="s">
        <v>126</v>
      </c>
      <c r="CO920" t="s">
        <v>126</v>
      </c>
      <c r="CP920" t="s">
        <v>148</v>
      </c>
      <c r="CQ920" t="s">
        <v>121</v>
      </c>
      <c r="CR920" t="s">
        <v>148</v>
      </c>
      <c r="CS920">
        <v>45849</v>
      </c>
      <c r="CT920">
        <v>16000000</v>
      </c>
      <c r="CU920">
        <v>0</v>
      </c>
      <c r="CV920">
        <v>16000000</v>
      </c>
      <c r="CW920">
        <v>0</v>
      </c>
      <c r="CX920" t="s">
        <v>148</v>
      </c>
      <c r="CY920" t="s">
        <v>148</v>
      </c>
      <c r="CZ920" t="s">
        <v>148</v>
      </c>
      <c r="DA920" t="s">
        <v>126</v>
      </c>
      <c r="DB920" t="s">
        <v>151</v>
      </c>
      <c r="DC920" t="s">
        <v>151</v>
      </c>
      <c r="DD920" t="s">
        <v>1678</v>
      </c>
      <c r="DE920" t="s">
        <v>1691</v>
      </c>
      <c r="DF920" t="s">
        <v>159</v>
      </c>
      <c r="DG920" t="str">
        <f>+VLOOKUP(DD920&amp;DE920,[1]divipola!D:E,2,FALSE)</f>
        <v>66170</v>
      </c>
    </row>
    <row r="921" spans="1:111">
      <c r="A921" t="s">
        <v>5328</v>
      </c>
      <c r="B921" t="s">
        <v>112</v>
      </c>
      <c r="C921">
        <v>9019163836</v>
      </c>
      <c r="D921" t="s">
        <v>5346</v>
      </c>
      <c r="E921" t="s">
        <v>1672</v>
      </c>
      <c r="F921" t="s">
        <v>5347</v>
      </c>
      <c r="G921" t="s">
        <v>116</v>
      </c>
      <c r="H921">
        <v>42147569</v>
      </c>
      <c r="I921" t="s">
        <v>5348</v>
      </c>
      <c r="J921">
        <v>3164046400</v>
      </c>
      <c r="K921" t="s">
        <v>5349</v>
      </c>
      <c r="L921" t="s">
        <v>249</v>
      </c>
      <c r="M921">
        <v>3102749032</v>
      </c>
      <c r="N921" t="s">
        <v>5350</v>
      </c>
      <c r="P921" t="s">
        <v>126</v>
      </c>
      <c r="Q921" t="s">
        <v>140</v>
      </c>
      <c r="R921" t="s">
        <v>239</v>
      </c>
      <c r="BJ921" t="s">
        <v>121</v>
      </c>
      <c r="BK921" t="s">
        <v>123</v>
      </c>
      <c r="BL921" t="s">
        <v>124</v>
      </c>
      <c r="BM921" t="s">
        <v>125</v>
      </c>
      <c r="BN921" t="s">
        <v>126</v>
      </c>
      <c r="BO921">
        <v>901916383</v>
      </c>
      <c r="BP921" t="s">
        <v>5334</v>
      </c>
      <c r="BQ921">
        <v>1110</v>
      </c>
      <c r="BR921" t="s">
        <v>148</v>
      </c>
      <c r="BS921" t="s">
        <v>126</v>
      </c>
      <c r="BT921" t="s">
        <v>5351</v>
      </c>
      <c r="BU921">
        <v>45699</v>
      </c>
      <c r="BV921" t="s">
        <v>150</v>
      </c>
      <c r="BW921" t="s">
        <v>151</v>
      </c>
      <c r="BX921" t="s">
        <v>152</v>
      </c>
      <c r="BY921" t="s">
        <v>148</v>
      </c>
      <c r="BZ921" t="s">
        <v>148</v>
      </c>
      <c r="CA921" t="s">
        <v>148</v>
      </c>
      <c r="CB921" t="s">
        <v>148</v>
      </c>
      <c r="CC921" t="s">
        <v>148</v>
      </c>
      <c r="CN921" t="s">
        <v>121</v>
      </c>
      <c r="CO921" t="s">
        <v>121</v>
      </c>
      <c r="CP921" t="s">
        <v>148</v>
      </c>
      <c r="CQ921" t="s">
        <v>121</v>
      </c>
      <c r="CR921" t="s">
        <v>148</v>
      </c>
      <c r="CS921">
        <v>45838</v>
      </c>
      <c r="CT921">
        <v>280000</v>
      </c>
      <c r="CU921">
        <v>280000</v>
      </c>
      <c r="CV921">
        <v>0</v>
      </c>
      <c r="CW921">
        <v>0</v>
      </c>
      <c r="CX921" t="s">
        <v>152</v>
      </c>
      <c r="CY921" t="s">
        <v>152</v>
      </c>
      <c r="CZ921" t="s">
        <v>148</v>
      </c>
      <c r="DA921" t="s">
        <v>126</v>
      </c>
      <c r="DB921" t="s">
        <v>151</v>
      </c>
      <c r="DC921" t="s">
        <v>151</v>
      </c>
      <c r="DD921" t="s">
        <v>1678</v>
      </c>
      <c r="DE921" t="s">
        <v>1707</v>
      </c>
      <c r="DF921" t="s">
        <v>159</v>
      </c>
      <c r="DG921" t="str">
        <f>+VLOOKUP(DD921&amp;DE921,[1]divipola!D:E,2,FALSE)</f>
        <v>66001</v>
      </c>
    </row>
    <row r="922" spans="1:111">
      <c r="A922" t="s">
        <v>5328</v>
      </c>
      <c r="B922" t="s">
        <v>116</v>
      </c>
      <c r="C922">
        <v>9000591821</v>
      </c>
      <c r="D922" t="s">
        <v>5352</v>
      </c>
      <c r="E922" t="s">
        <v>1672</v>
      </c>
      <c r="F922" t="s">
        <v>5353</v>
      </c>
      <c r="G922" t="s">
        <v>116</v>
      </c>
      <c r="H922">
        <v>24767801</v>
      </c>
      <c r="I922" t="s">
        <v>5354</v>
      </c>
      <c r="J922">
        <v>3209133085</v>
      </c>
      <c r="K922" t="s">
        <v>5355</v>
      </c>
      <c r="L922" t="s">
        <v>138</v>
      </c>
      <c r="M922">
        <v>3117813265</v>
      </c>
      <c r="N922" t="s">
        <v>5356</v>
      </c>
      <c r="P922" t="s">
        <v>126</v>
      </c>
      <c r="Q922" t="s">
        <v>140</v>
      </c>
      <c r="R922" t="s">
        <v>123</v>
      </c>
      <c r="BJ922" t="s">
        <v>121</v>
      </c>
      <c r="BK922" t="s">
        <v>123</v>
      </c>
      <c r="BL922" t="s">
        <v>124</v>
      </c>
      <c r="BM922" t="s">
        <v>125</v>
      </c>
      <c r="BN922" t="s">
        <v>126</v>
      </c>
      <c r="BO922">
        <v>900059182</v>
      </c>
      <c r="BP922" t="s">
        <v>5334</v>
      </c>
      <c r="BQ922">
        <v>1111</v>
      </c>
      <c r="BR922" t="s">
        <v>148</v>
      </c>
      <c r="BS922" t="s">
        <v>126</v>
      </c>
      <c r="BT922" t="s">
        <v>5357</v>
      </c>
      <c r="BU922">
        <v>38692</v>
      </c>
      <c r="BV922" t="s">
        <v>150</v>
      </c>
      <c r="BW922" t="s">
        <v>151</v>
      </c>
      <c r="BX922" t="s">
        <v>148</v>
      </c>
      <c r="BY922" t="s">
        <v>148</v>
      </c>
      <c r="BZ922" t="s">
        <v>148</v>
      </c>
      <c r="CA922" t="s">
        <v>148</v>
      </c>
      <c r="CB922" t="s">
        <v>148</v>
      </c>
      <c r="CC922" t="s">
        <v>148</v>
      </c>
      <c r="CD922" t="s">
        <v>153</v>
      </c>
      <c r="CE922" t="s">
        <v>5358</v>
      </c>
      <c r="CG922" t="s">
        <v>5359</v>
      </c>
      <c r="CH922" t="s">
        <v>156</v>
      </c>
      <c r="CN922" t="s">
        <v>121</v>
      </c>
      <c r="CO922" t="s">
        <v>121</v>
      </c>
      <c r="CP922" t="s">
        <v>148</v>
      </c>
      <c r="CQ922" t="s">
        <v>121</v>
      </c>
      <c r="CR922" t="s">
        <v>148</v>
      </c>
      <c r="CS922">
        <v>45657</v>
      </c>
      <c r="CT922">
        <v>890051</v>
      </c>
      <c r="CU922">
        <v>7733344</v>
      </c>
      <c r="CV922">
        <v>596392032</v>
      </c>
      <c r="CW922">
        <v>70579629</v>
      </c>
      <c r="CX922" t="s">
        <v>148</v>
      </c>
      <c r="CY922" t="s">
        <v>148</v>
      </c>
      <c r="CZ922" t="s">
        <v>148</v>
      </c>
      <c r="DA922" t="s">
        <v>126</v>
      </c>
      <c r="DB922" t="s">
        <v>151</v>
      </c>
      <c r="DC922" t="s">
        <v>151</v>
      </c>
      <c r="DD922" t="s">
        <v>1678</v>
      </c>
      <c r="DE922" t="s">
        <v>5360</v>
      </c>
      <c r="DF922" t="s">
        <v>159</v>
      </c>
      <c r="DG922" t="str">
        <f>+VLOOKUP(DD922&amp;DE922,[1]divipola!D:E,2,FALSE)</f>
        <v>66440</v>
      </c>
    </row>
    <row r="923" spans="1:111">
      <c r="A923" t="s">
        <v>5328</v>
      </c>
      <c r="B923" t="s">
        <v>112</v>
      </c>
      <c r="C923">
        <v>816008193</v>
      </c>
      <c r="D923" t="s">
        <v>5361</v>
      </c>
      <c r="E923" t="s">
        <v>1672</v>
      </c>
      <c r="F923" t="s">
        <v>5362</v>
      </c>
      <c r="G923" t="s">
        <v>116</v>
      </c>
      <c r="H923">
        <v>98466697</v>
      </c>
      <c r="I923" t="s">
        <v>5363</v>
      </c>
      <c r="J923">
        <v>3144900176</v>
      </c>
      <c r="K923" t="s">
        <v>5364</v>
      </c>
      <c r="L923" t="s">
        <v>132</v>
      </c>
      <c r="M923">
        <v>3128463278</v>
      </c>
      <c r="N923" t="s">
        <v>5365</v>
      </c>
      <c r="P923" t="s">
        <v>126</v>
      </c>
      <c r="Q923" t="s">
        <v>140</v>
      </c>
      <c r="R923" t="s">
        <v>122</v>
      </c>
      <c r="BJ923" t="s">
        <v>121</v>
      </c>
      <c r="BK923" t="s">
        <v>123</v>
      </c>
      <c r="BL923" t="s">
        <v>124</v>
      </c>
      <c r="BM923" t="s">
        <v>125</v>
      </c>
      <c r="BN923" t="s">
        <v>126</v>
      </c>
      <c r="BO923">
        <v>816008193</v>
      </c>
      <c r="BP923" t="s">
        <v>5334</v>
      </c>
      <c r="BQ923">
        <v>1112</v>
      </c>
      <c r="BU923"/>
      <c r="DF923" t="s">
        <v>141</v>
      </c>
      <c r="DG923" t="e">
        <f>+VLOOKUP(DD923&amp;DE923,[1]divipola!D:E,2,FALSE)</f>
        <v>#N/A</v>
      </c>
    </row>
    <row r="924" spans="1:111">
      <c r="A924" t="s">
        <v>5328</v>
      </c>
      <c r="B924" t="s">
        <v>112</v>
      </c>
      <c r="C924">
        <v>9017954059</v>
      </c>
      <c r="D924" t="s">
        <v>5366</v>
      </c>
      <c r="E924" t="s">
        <v>1672</v>
      </c>
      <c r="F924" t="s">
        <v>5367</v>
      </c>
      <c r="G924" t="s">
        <v>116</v>
      </c>
      <c r="H924">
        <v>7542828</v>
      </c>
      <c r="I924" t="s">
        <v>5368</v>
      </c>
      <c r="J924">
        <v>3217396802</v>
      </c>
      <c r="K924" t="s">
        <v>5369</v>
      </c>
      <c r="L924" t="s">
        <v>132</v>
      </c>
      <c r="M924">
        <v>3137888252</v>
      </c>
      <c r="N924" t="s">
        <v>5370</v>
      </c>
      <c r="P924" t="s">
        <v>126</v>
      </c>
      <c r="Q924" t="s">
        <v>140</v>
      </c>
      <c r="R924" t="s">
        <v>239</v>
      </c>
      <c r="BJ924" t="s">
        <v>126</v>
      </c>
      <c r="BK924" t="s">
        <v>239</v>
      </c>
      <c r="BL924" t="s">
        <v>124</v>
      </c>
      <c r="BM924" t="s">
        <v>125</v>
      </c>
      <c r="BN924" t="s">
        <v>126</v>
      </c>
      <c r="BO924">
        <v>901795405</v>
      </c>
      <c r="BP924" t="s">
        <v>5334</v>
      </c>
      <c r="BQ924">
        <v>1113</v>
      </c>
      <c r="BR924" t="s">
        <v>148</v>
      </c>
      <c r="BS924" t="s">
        <v>126</v>
      </c>
      <c r="BT924" t="s">
        <v>5371</v>
      </c>
      <c r="BU924">
        <v>45323</v>
      </c>
      <c r="BV924" t="s">
        <v>150</v>
      </c>
      <c r="BW924" t="s">
        <v>151</v>
      </c>
      <c r="BX924" t="s">
        <v>148</v>
      </c>
      <c r="BY924" t="s">
        <v>148</v>
      </c>
      <c r="BZ924" t="s">
        <v>148</v>
      </c>
      <c r="CA924" t="s">
        <v>148</v>
      </c>
      <c r="CB924" t="s">
        <v>148</v>
      </c>
      <c r="CC924" t="s">
        <v>148</v>
      </c>
      <c r="CD924" t="s">
        <v>148</v>
      </c>
      <c r="CE924" t="s">
        <v>5372</v>
      </c>
      <c r="CG924" t="s">
        <v>5373</v>
      </c>
      <c r="CH924" t="s">
        <v>156</v>
      </c>
      <c r="CI924" t="s">
        <v>153</v>
      </c>
      <c r="CJ924" t="s">
        <v>5179</v>
      </c>
      <c r="CL924" t="s">
        <v>171</v>
      </c>
      <c r="CM924" t="s">
        <v>202</v>
      </c>
      <c r="CN924" t="s">
        <v>126</v>
      </c>
      <c r="CO924" t="s">
        <v>121</v>
      </c>
      <c r="CP924" t="s">
        <v>148</v>
      </c>
      <c r="CQ924" t="s">
        <v>126</v>
      </c>
      <c r="CR924" t="s">
        <v>148</v>
      </c>
      <c r="CS924">
        <v>45657</v>
      </c>
      <c r="CT924">
        <v>19016240</v>
      </c>
      <c r="CU924">
        <v>12759744</v>
      </c>
      <c r="CV924">
        <v>21226240</v>
      </c>
      <c r="CW924">
        <v>12759744</v>
      </c>
      <c r="CX924" t="s">
        <v>148</v>
      </c>
      <c r="CY924" t="s">
        <v>148</v>
      </c>
      <c r="CZ924" t="s">
        <v>148</v>
      </c>
      <c r="DA924" t="s">
        <v>126</v>
      </c>
      <c r="DB924" t="s">
        <v>151</v>
      </c>
      <c r="DC924" t="s">
        <v>151</v>
      </c>
      <c r="DD924" t="s">
        <v>1678</v>
      </c>
      <c r="DE924" t="s">
        <v>1707</v>
      </c>
      <c r="DF924" t="s">
        <v>159</v>
      </c>
      <c r="DG924" t="str">
        <f>+VLOOKUP(DD924&amp;DE924,[1]divipola!D:E,2,FALSE)</f>
        <v>66001</v>
      </c>
    </row>
    <row r="925" spans="1:111">
      <c r="A925" t="s">
        <v>5328</v>
      </c>
      <c r="B925" t="s">
        <v>112</v>
      </c>
      <c r="C925">
        <v>9010251915</v>
      </c>
      <c r="D925" t="s">
        <v>5374</v>
      </c>
      <c r="E925" t="s">
        <v>1672</v>
      </c>
      <c r="F925" t="s">
        <v>5375</v>
      </c>
      <c r="G925" t="s">
        <v>116</v>
      </c>
      <c r="H925">
        <v>42103781</v>
      </c>
      <c r="I925" t="s">
        <v>5376</v>
      </c>
      <c r="J925">
        <v>3122559356</v>
      </c>
      <c r="K925" t="s">
        <v>5377</v>
      </c>
      <c r="L925" t="s">
        <v>138</v>
      </c>
      <c r="M925">
        <v>3102278810</v>
      </c>
      <c r="N925" t="s">
        <v>5378</v>
      </c>
      <c r="P925" t="s">
        <v>126</v>
      </c>
      <c r="Q925" t="s">
        <v>140</v>
      </c>
      <c r="R925" t="s">
        <v>239</v>
      </c>
      <c r="BJ925" t="s">
        <v>121</v>
      </c>
      <c r="BK925" t="s">
        <v>123</v>
      </c>
      <c r="BL925" t="s">
        <v>124</v>
      </c>
      <c r="BM925" t="s">
        <v>125</v>
      </c>
      <c r="BN925" t="s">
        <v>126</v>
      </c>
      <c r="BO925">
        <v>901025191</v>
      </c>
      <c r="BP925" t="s">
        <v>5334</v>
      </c>
      <c r="BQ925">
        <v>1114</v>
      </c>
      <c r="BU925"/>
      <c r="DF925" t="s">
        <v>141</v>
      </c>
      <c r="DG925" t="e">
        <f>+VLOOKUP(DD925&amp;DE925,[1]divipola!D:E,2,FALSE)</f>
        <v>#N/A</v>
      </c>
    </row>
    <row r="926" spans="1:111">
      <c r="A926" t="s">
        <v>5328</v>
      </c>
      <c r="B926" t="s">
        <v>112</v>
      </c>
      <c r="C926">
        <v>9018507944</v>
      </c>
      <c r="D926" t="s">
        <v>5379</v>
      </c>
      <c r="E926" t="s">
        <v>1672</v>
      </c>
      <c r="F926" t="s">
        <v>5380</v>
      </c>
      <c r="G926" t="s">
        <v>116</v>
      </c>
      <c r="H926">
        <v>7542828</v>
      </c>
      <c r="I926" t="s">
        <v>5368</v>
      </c>
      <c r="J926">
        <v>3217396802</v>
      </c>
      <c r="K926" t="s">
        <v>5381</v>
      </c>
      <c r="L926" t="s">
        <v>249</v>
      </c>
      <c r="M926">
        <v>3155426281</v>
      </c>
      <c r="N926" t="s">
        <v>5382</v>
      </c>
      <c r="P926" t="s">
        <v>126</v>
      </c>
      <c r="Q926" t="s">
        <v>140</v>
      </c>
      <c r="R926" t="s">
        <v>123</v>
      </c>
      <c r="BJ926" t="s">
        <v>121</v>
      </c>
      <c r="BK926" t="s">
        <v>123</v>
      </c>
      <c r="BL926" t="s">
        <v>124</v>
      </c>
      <c r="BM926" t="s">
        <v>125</v>
      </c>
      <c r="BN926" t="s">
        <v>126</v>
      </c>
      <c r="BO926">
        <v>901850794</v>
      </c>
      <c r="BP926" t="s">
        <v>5334</v>
      </c>
      <c r="BQ926">
        <v>1115</v>
      </c>
      <c r="BU926"/>
      <c r="DF926" t="s">
        <v>141</v>
      </c>
      <c r="DG926" t="e">
        <f>+VLOOKUP(DD926&amp;DE926,[1]divipola!D:E,2,FALSE)</f>
        <v>#N/A</v>
      </c>
    </row>
    <row r="927" spans="1:111">
      <c r="A927" t="s">
        <v>5328</v>
      </c>
      <c r="B927" t="s">
        <v>112</v>
      </c>
      <c r="C927">
        <v>816003769</v>
      </c>
      <c r="D927" t="s">
        <v>5383</v>
      </c>
      <c r="E927" t="s">
        <v>1672</v>
      </c>
      <c r="F927" t="s">
        <v>5384</v>
      </c>
      <c r="G927" t="s">
        <v>116</v>
      </c>
      <c r="H927">
        <v>93365623</v>
      </c>
      <c r="I927" t="s">
        <v>5385</v>
      </c>
      <c r="J927">
        <v>3134326636</v>
      </c>
      <c r="K927" t="s">
        <v>5386</v>
      </c>
      <c r="L927" t="s">
        <v>146</v>
      </c>
      <c r="M927">
        <v>3115882388</v>
      </c>
      <c r="N927" t="s">
        <v>5385</v>
      </c>
      <c r="P927" t="s">
        <v>126</v>
      </c>
      <c r="Q927" t="s">
        <v>140</v>
      </c>
      <c r="R927" t="s">
        <v>123</v>
      </c>
      <c r="BJ927" t="s">
        <v>121</v>
      </c>
      <c r="BK927" t="s">
        <v>123</v>
      </c>
      <c r="BL927" t="s">
        <v>124</v>
      </c>
      <c r="BM927" t="s">
        <v>125</v>
      </c>
      <c r="BN927" t="s">
        <v>126</v>
      </c>
      <c r="BO927">
        <v>816003769</v>
      </c>
      <c r="BP927" t="s">
        <v>5334</v>
      </c>
      <c r="BQ927">
        <v>1116</v>
      </c>
      <c r="BU927"/>
      <c r="DF927" t="s">
        <v>141</v>
      </c>
      <c r="DG927" t="e">
        <f>+VLOOKUP(DD927&amp;DE927,[1]divipola!D:E,2,FALSE)</f>
        <v>#N/A</v>
      </c>
    </row>
    <row r="928" spans="1:111">
      <c r="A928" t="s">
        <v>5328</v>
      </c>
      <c r="B928" t="s">
        <v>112</v>
      </c>
      <c r="C928">
        <v>816003946</v>
      </c>
      <c r="D928" t="s">
        <v>5387</v>
      </c>
      <c r="E928" t="s">
        <v>1672</v>
      </c>
      <c r="F928" t="s">
        <v>5388</v>
      </c>
      <c r="G928" t="s">
        <v>116</v>
      </c>
      <c r="H928">
        <v>42888437</v>
      </c>
      <c r="I928" t="s">
        <v>5389</v>
      </c>
      <c r="J928">
        <v>3104693789</v>
      </c>
      <c r="K928" t="s">
        <v>5390</v>
      </c>
      <c r="L928" t="s">
        <v>146</v>
      </c>
      <c r="M928">
        <v>3206327164</v>
      </c>
      <c r="N928" t="s">
        <v>5391</v>
      </c>
      <c r="P928" t="s">
        <v>126</v>
      </c>
      <c r="Q928" t="s">
        <v>140</v>
      </c>
      <c r="R928" t="s">
        <v>123</v>
      </c>
      <c r="BJ928" t="s">
        <v>121</v>
      </c>
      <c r="BK928" t="s">
        <v>123</v>
      </c>
      <c r="BL928" t="s">
        <v>124</v>
      </c>
      <c r="BM928" t="s">
        <v>125</v>
      </c>
      <c r="BN928" t="s">
        <v>126</v>
      </c>
      <c r="BO928">
        <v>816003946</v>
      </c>
      <c r="BP928" t="s">
        <v>5334</v>
      </c>
      <c r="BQ928">
        <v>1117</v>
      </c>
      <c r="BU928"/>
      <c r="DF928" t="s">
        <v>141</v>
      </c>
      <c r="DG928" t="e">
        <f>+VLOOKUP(DD928&amp;DE928,[1]divipola!D:E,2,FALSE)</f>
        <v>#N/A</v>
      </c>
    </row>
    <row r="929" spans="1:111">
      <c r="A929" t="s">
        <v>5328</v>
      </c>
      <c r="B929" t="s">
        <v>112</v>
      </c>
      <c r="C929">
        <v>816004229</v>
      </c>
      <c r="D929" t="s">
        <v>5392</v>
      </c>
      <c r="E929" t="s">
        <v>1672</v>
      </c>
      <c r="F929" t="s">
        <v>5393</v>
      </c>
      <c r="G929" t="s">
        <v>116</v>
      </c>
      <c r="H929">
        <v>42009847</v>
      </c>
      <c r="I929" t="s">
        <v>5394</v>
      </c>
      <c r="J929">
        <v>3234177172</v>
      </c>
      <c r="K929" t="s">
        <v>5395</v>
      </c>
      <c r="L929" t="s">
        <v>138</v>
      </c>
      <c r="M929">
        <v>3053008314</v>
      </c>
      <c r="N929" t="s">
        <v>5396</v>
      </c>
      <c r="P929" t="s">
        <v>126</v>
      </c>
      <c r="Q929" t="s">
        <v>140</v>
      </c>
      <c r="R929" t="s">
        <v>239</v>
      </c>
      <c r="BJ929" t="s">
        <v>121</v>
      </c>
      <c r="BK929" t="s">
        <v>123</v>
      </c>
      <c r="BL929" t="s">
        <v>124</v>
      </c>
      <c r="BM929" t="s">
        <v>125</v>
      </c>
      <c r="BN929" t="s">
        <v>126</v>
      </c>
      <c r="BO929">
        <v>816004229</v>
      </c>
      <c r="BP929" t="s">
        <v>5334</v>
      </c>
      <c r="BQ929">
        <v>1118</v>
      </c>
      <c r="BU929"/>
      <c r="DF929" t="s">
        <v>141</v>
      </c>
      <c r="DG929" t="e">
        <f>+VLOOKUP(DD929&amp;DE929,[1]divipola!D:E,2,FALSE)</f>
        <v>#N/A</v>
      </c>
    </row>
    <row r="930" spans="1:111">
      <c r="A930" t="s">
        <v>5328</v>
      </c>
      <c r="B930" t="s">
        <v>112</v>
      </c>
      <c r="C930">
        <v>900245675</v>
      </c>
      <c r="D930" t="s">
        <v>5397</v>
      </c>
      <c r="E930" t="s">
        <v>1672</v>
      </c>
      <c r="F930" t="s">
        <v>5398</v>
      </c>
      <c r="G930" t="s">
        <v>116</v>
      </c>
      <c r="H930">
        <v>98489877</v>
      </c>
      <c r="I930" t="s">
        <v>5399</v>
      </c>
      <c r="J930">
        <v>3152623953</v>
      </c>
      <c r="K930" t="s">
        <v>5400</v>
      </c>
      <c r="L930" t="s">
        <v>138</v>
      </c>
      <c r="M930">
        <v>3218155615</v>
      </c>
      <c r="N930" t="s">
        <v>5401</v>
      </c>
      <c r="P930" t="s">
        <v>126</v>
      </c>
      <c r="Q930" t="s">
        <v>140</v>
      </c>
      <c r="R930" t="s">
        <v>123</v>
      </c>
      <c r="BJ930" t="s">
        <v>121</v>
      </c>
      <c r="BK930" t="s">
        <v>123</v>
      </c>
      <c r="BL930" t="s">
        <v>124</v>
      </c>
      <c r="BM930" t="s">
        <v>125</v>
      </c>
      <c r="BN930" t="s">
        <v>126</v>
      </c>
      <c r="BO930">
        <v>900245675</v>
      </c>
      <c r="BP930" t="s">
        <v>5334</v>
      </c>
      <c r="BQ930">
        <v>1119</v>
      </c>
      <c r="BU930"/>
      <c r="DF930" t="s">
        <v>141</v>
      </c>
      <c r="DG930" t="e">
        <f>+VLOOKUP(DD930&amp;DE930,[1]divipola!D:E,2,FALSE)</f>
        <v>#N/A</v>
      </c>
    </row>
    <row r="931" spans="1:111">
      <c r="A931" t="s">
        <v>5328</v>
      </c>
      <c r="B931" t="s">
        <v>112</v>
      </c>
      <c r="C931">
        <v>900778550</v>
      </c>
      <c r="D931" t="s">
        <v>5402</v>
      </c>
      <c r="E931" t="s">
        <v>1672</v>
      </c>
      <c r="F931" t="s">
        <v>5403</v>
      </c>
      <c r="G931" t="s">
        <v>116</v>
      </c>
      <c r="H931">
        <v>29105842</v>
      </c>
      <c r="I931" t="s">
        <v>5404</v>
      </c>
      <c r="J931">
        <v>3215499383</v>
      </c>
      <c r="K931" t="s">
        <v>5405</v>
      </c>
      <c r="L931" t="s">
        <v>138</v>
      </c>
      <c r="M931">
        <v>3183016420</v>
      </c>
      <c r="N931" t="s">
        <v>5406</v>
      </c>
      <c r="P931" t="s">
        <v>126</v>
      </c>
      <c r="Q931" t="s">
        <v>140</v>
      </c>
      <c r="R931" t="s">
        <v>122</v>
      </c>
      <c r="BJ931" t="s">
        <v>121</v>
      </c>
      <c r="BK931" t="s">
        <v>123</v>
      </c>
      <c r="BL931" t="s">
        <v>124</v>
      </c>
      <c r="BM931" t="s">
        <v>125</v>
      </c>
      <c r="BN931" t="s">
        <v>126</v>
      </c>
      <c r="BO931">
        <v>900778550</v>
      </c>
      <c r="BP931" t="s">
        <v>5334</v>
      </c>
      <c r="BQ931">
        <v>1120</v>
      </c>
      <c r="BU931"/>
      <c r="DF931" t="s">
        <v>128</v>
      </c>
      <c r="DG931" t="e">
        <f>+VLOOKUP(DD931&amp;DE931,[1]divipola!D:E,2,FALSE)</f>
        <v>#N/A</v>
      </c>
    </row>
    <row r="932" spans="1:111">
      <c r="A932" t="s">
        <v>5328</v>
      </c>
      <c r="B932" t="s">
        <v>112</v>
      </c>
      <c r="C932">
        <v>901274673</v>
      </c>
      <c r="D932" t="s">
        <v>5407</v>
      </c>
      <c r="E932" t="s">
        <v>1672</v>
      </c>
      <c r="F932" t="s">
        <v>5408</v>
      </c>
      <c r="G932" t="s">
        <v>116</v>
      </c>
      <c r="H932">
        <v>1237438045</v>
      </c>
      <c r="I932" t="s">
        <v>5409</v>
      </c>
      <c r="J932">
        <v>3233932133</v>
      </c>
      <c r="K932" t="s">
        <v>5410</v>
      </c>
      <c r="L932" t="s">
        <v>132</v>
      </c>
      <c r="M932">
        <v>3114250530</v>
      </c>
      <c r="N932" t="s">
        <v>5411</v>
      </c>
      <c r="P932" t="s">
        <v>126</v>
      </c>
      <c r="Q932" t="s">
        <v>140</v>
      </c>
      <c r="R932" t="s">
        <v>123</v>
      </c>
      <c r="BJ932" t="s">
        <v>121</v>
      </c>
      <c r="BK932" t="s">
        <v>123</v>
      </c>
      <c r="BL932" t="s">
        <v>124</v>
      </c>
      <c r="BM932" t="s">
        <v>125</v>
      </c>
      <c r="BN932" t="s">
        <v>126</v>
      </c>
      <c r="BO932">
        <v>901274673</v>
      </c>
      <c r="BP932" t="s">
        <v>5334</v>
      </c>
      <c r="BQ932">
        <v>1121</v>
      </c>
      <c r="BU932"/>
      <c r="DF932" t="s">
        <v>141</v>
      </c>
      <c r="DG932" t="e">
        <f>+VLOOKUP(DD932&amp;DE932,[1]divipola!D:E,2,FALSE)</f>
        <v>#N/A</v>
      </c>
    </row>
    <row r="933" spans="1:111">
      <c r="A933" t="s">
        <v>5328</v>
      </c>
      <c r="B933" t="s">
        <v>112</v>
      </c>
      <c r="C933">
        <v>9005095270</v>
      </c>
      <c r="D933" t="s">
        <v>5412</v>
      </c>
      <c r="E933" t="s">
        <v>1672</v>
      </c>
      <c r="F933" t="s">
        <v>5413</v>
      </c>
      <c r="G933" t="s">
        <v>116</v>
      </c>
      <c r="H933">
        <v>12022524</v>
      </c>
      <c r="I933" t="s">
        <v>5414</v>
      </c>
      <c r="J933">
        <v>3207441866</v>
      </c>
      <c r="K933" t="s">
        <v>5415</v>
      </c>
      <c r="L933" t="s">
        <v>132</v>
      </c>
      <c r="M933">
        <v>3206591685</v>
      </c>
      <c r="N933" t="s">
        <v>5416</v>
      </c>
      <c r="P933" t="s">
        <v>126</v>
      </c>
      <c r="Q933" t="s">
        <v>171</v>
      </c>
      <c r="R933" t="s">
        <v>122</v>
      </c>
      <c r="BJ933" t="s">
        <v>121</v>
      </c>
      <c r="BK933" t="s">
        <v>123</v>
      </c>
      <c r="BL933" t="s">
        <v>124</v>
      </c>
      <c r="BM933" t="s">
        <v>125</v>
      </c>
      <c r="BN933" t="s">
        <v>126</v>
      </c>
      <c r="BO933">
        <v>900509527</v>
      </c>
      <c r="BP933" t="s">
        <v>5334</v>
      </c>
      <c r="BQ933">
        <v>1122</v>
      </c>
      <c r="BR933" t="s">
        <v>148</v>
      </c>
      <c r="BS933" t="s">
        <v>126</v>
      </c>
      <c r="BT933" t="s">
        <v>5417</v>
      </c>
      <c r="BU933">
        <v>44734</v>
      </c>
      <c r="BV933" t="s">
        <v>173</v>
      </c>
      <c r="BW933" t="s">
        <v>151</v>
      </c>
      <c r="BX933" t="s">
        <v>148</v>
      </c>
      <c r="BY933" t="s">
        <v>148</v>
      </c>
      <c r="BZ933" t="s">
        <v>148</v>
      </c>
      <c r="CA933" t="s">
        <v>148</v>
      </c>
      <c r="CB933" t="s">
        <v>148</v>
      </c>
      <c r="CC933" t="s">
        <v>148</v>
      </c>
      <c r="CD933" t="s">
        <v>153</v>
      </c>
      <c r="CE933" t="s">
        <v>5418</v>
      </c>
      <c r="CG933" t="s">
        <v>171</v>
      </c>
      <c r="CH933" t="s">
        <v>202</v>
      </c>
      <c r="CN933" t="s">
        <v>126</v>
      </c>
      <c r="CO933" t="s">
        <v>126</v>
      </c>
      <c r="CP933" t="s">
        <v>148</v>
      </c>
      <c r="CQ933" t="s">
        <v>126</v>
      </c>
      <c r="CR933" t="s">
        <v>148</v>
      </c>
      <c r="CS933">
        <v>45650</v>
      </c>
      <c r="CT933">
        <v>2697252294</v>
      </c>
      <c r="CU933">
        <v>1340264356</v>
      </c>
      <c r="CV933">
        <v>4357080478</v>
      </c>
      <c r="CW933">
        <v>1677690671</v>
      </c>
      <c r="CX933" t="s">
        <v>148</v>
      </c>
      <c r="CY933" t="s">
        <v>148</v>
      </c>
      <c r="CZ933" t="s">
        <v>148</v>
      </c>
      <c r="DA933" t="s">
        <v>126</v>
      </c>
      <c r="DB933" t="s">
        <v>151</v>
      </c>
      <c r="DC933" t="s">
        <v>151</v>
      </c>
      <c r="DD933" t="s">
        <v>1678</v>
      </c>
      <c r="DE933" t="s">
        <v>1707</v>
      </c>
      <c r="DF933" t="s">
        <v>159</v>
      </c>
      <c r="DG933" t="str">
        <f>+VLOOKUP(DD933&amp;DE933,[1]divipola!D:E,2,FALSE)</f>
        <v>66001</v>
      </c>
    </row>
    <row r="934" spans="1:111">
      <c r="A934" t="s">
        <v>5328</v>
      </c>
      <c r="B934" t="s">
        <v>112</v>
      </c>
      <c r="C934">
        <v>9014409128</v>
      </c>
      <c r="D934" t="s">
        <v>5419</v>
      </c>
      <c r="E934" t="s">
        <v>1672</v>
      </c>
      <c r="F934" t="s">
        <v>5420</v>
      </c>
      <c r="G934" t="s">
        <v>116</v>
      </c>
      <c r="H934">
        <v>94406831</v>
      </c>
      <c r="I934" t="s">
        <v>5421</v>
      </c>
      <c r="J934">
        <v>3103314962</v>
      </c>
      <c r="K934" t="s">
        <v>5422</v>
      </c>
      <c r="L934" t="s">
        <v>138</v>
      </c>
      <c r="M934">
        <v>31287775049</v>
      </c>
      <c r="N934" t="s">
        <v>5421</v>
      </c>
      <c r="P934" t="s">
        <v>121</v>
      </c>
      <c r="R934" t="s">
        <v>122</v>
      </c>
      <c r="BJ934" t="s">
        <v>121</v>
      </c>
      <c r="BK934" t="s">
        <v>123</v>
      </c>
      <c r="BL934" t="s">
        <v>124</v>
      </c>
      <c r="BM934" t="s">
        <v>125</v>
      </c>
      <c r="BN934" t="s">
        <v>126</v>
      </c>
      <c r="BO934">
        <v>901440912</v>
      </c>
      <c r="BP934" t="s">
        <v>5334</v>
      </c>
      <c r="BQ934">
        <v>1123</v>
      </c>
      <c r="BU934"/>
      <c r="DF934" t="s">
        <v>128</v>
      </c>
      <c r="DG934" t="e">
        <f>+VLOOKUP(DD934&amp;DE934,[1]divipola!D:E,2,FALSE)</f>
        <v>#N/A</v>
      </c>
    </row>
    <row r="935" spans="1:111">
      <c r="A935" t="s">
        <v>5328</v>
      </c>
      <c r="B935" t="s">
        <v>112</v>
      </c>
      <c r="C935">
        <v>9006813967</v>
      </c>
      <c r="D935" t="s">
        <v>5423</v>
      </c>
      <c r="E935" t="s">
        <v>5424</v>
      </c>
      <c r="F935" t="s">
        <v>5425</v>
      </c>
      <c r="G935" t="s">
        <v>116</v>
      </c>
      <c r="H935">
        <v>18011679</v>
      </c>
      <c r="I935" t="s">
        <v>5426</v>
      </c>
      <c r="J935">
        <v>3224465818</v>
      </c>
      <c r="K935" t="s">
        <v>5427</v>
      </c>
      <c r="L935" t="s">
        <v>146</v>
      </c>
      <c r="M935">
        <v>3165300401</v>
      </c>
      <c r="N935" t="s">
        <v>5426</v>
      </c>
      <c r="P935" t="s">
        <v>126</v>
      </c>
      <c r="Q935" t="s">
        <v>1061</v>
      </c>
      <c r="BJ935" t="s">
        <v>121</v>
      </c>
      <c r="BK935" t="s">
        <v>123</v>
      </c>
      <c r="BL935" t="s">
        <v>124</v>
      </c>
      <c r="BM935" t="s">
        <v>125</v>
      </c>
      <c r="BN935" t="s">
        <v>126</v>
      </c>
      <c r="BO935">
        <v>900681396</v>
      </c>
      <c r="BP935" t="s">
        <v>5334</v>
      </c>
      <c r="BQ935">
        <v>1124</v>
      </c>
      <c r="BU935"/>
      <c r="DF935" t="s">
        <v>141</v>
      </c>
      <c r="DG935" t="e">
        <f>+VLOOKUP(DD935&amp;DE935,[1]divipola!D:E,2,FALSE)</f>
        <v>#N/A</v>
      </c>
    </row>
    <row r="936" spans="1:111">
      <c r="A936" t="s">
        <v>5328</v>
      </c>
      <c r="B936" t="s">
        <v>112</v>
      </c>
      <c r="C936">
        <v>8001294673</v>
      </c>
      <c r="D936" t="s">
        <v>5428</v>
      </c>
      <c r="E936" t="s">
        <v>5429</v>
      </c>
      <c r="F936" t="s">
        <v>5430</v>
      </c>
      <c r="G936" t="s">
        <v>116</v>
      </c>
      <c r="H936">
        <v>28352534</v>
      </c>
      <c r="I936" t="s">
        <v>5431</v>
      </c>
      <c r="J936">
        <v>3183409790</v>
      </c>
      <c r="K936" t="s">
        <v>5432</v>
      </c>
      <c r="L936" t="s">
        <v>138</v>
      </c>
      <c r="M936">
        <v>3114522321</v>
      </c>
      <c r="N936" t="s">
        <v>5433</v>
      </c>
      <c r="P936" t="s">
        <v>126</v>
      </c>
      <c r="Q936" t="s">
        <v>140</v>
      </c>
      <c r="R936" t="s">
        <v>239</v>
      </c>
      <c r="BJ936" t="s">
        <v>121</v>
      </c>
      <c r="BK936" t="s">
        <v>239</v>
      </c>
      <c r="BL936" t="s">
        <v>124</v>
      </c>
      <c r="BM936" t="s">
        <v>125</v>
      </c>
      <c r="BN936" t="s">
        <v>126</v>
      </c>
      <c r="BO936">
        <v>800129467</v>
      </c>
      <c r="BP936" t="s">
        <v>5334</v>
      </c>
      <c r="BQ936">
        <v>1125</v>
      </c>
      <c r="BU936"/>
      <c r="DF936" t="s">
        <v>128</v>
      </c>
      <c r="DG936" t="e">
        <f>+VLOOKUP(DD936&amp;DE936,[1]divipola!D:E,2,FALSE)</f>
        <v>#N/A</v>
      </c>
    </row>
    <row r="937" spans="1:111">
      <c r="A937" t="s">
        <v>5328</v>
      </c>
      <c r="B937" t="s">
        <v>112</v>
      </c>
      <c r="C937">
        <v>901378794</v>
      </c>
      <c r="D937" t="s">
        <v>5434</v>
      </c>
      <c r="E937" t="s">
        <v>5429</v>
      </c>
      <c r="F937" t="s">
        <v>5435</v>
      </c>
      <c r="G937" t="s">
        <v>116</v>
      </c>
      <c r="H937">
        <v>63526922</v>
      </c>
      <c r="I937" t="s">
        <v>5436</v>
      </c>
      <c r="J937">
        <v>3223956363</v>
      </c>
      <c r="K937" t="s">
        <v>5437</v>
      </c>
      <c r="L937" t="s">
        <v>146</v>
      </c>
      <c r="M937">
        <v>3225902021</v>
      </c>
      <c r="N937" t="s">
        <v>5438</v>
      </c>
      <c r="P937" t="s">
        <v>126</v>
      </c>
      <c r="Q937" t="s">
        <v>140</v>
      </c>
      <c r="R937" t="s">
        <v>122</v>
      </c>
      <c r="BJ937" t="s">
        <v>121</v>
      </c>
      <c r="BK937" t="s">
        <v>123</v>
      </c>
      <c r="BL937" t="s">
        <v>124</v>
      </c>
      <c r="BM937" t="s">
        <v>125</v>
      </c>
      <c r="BN937" t="s">
        <v>126</v>
      </c>
      <c r="BO937">
        <v>901378794</v>
      </c>
      <c r="BP937" t="s">
        <v>5334</v>
      </c>
      <c r="BQ937">
        <v>1126</v>
      </c>
      <c r="BR937" t="s">
        <v>148</v>
      </c>
      <c r="BS937" t="s">
        <v>126</v>
      </c>
      <c r="BT937" t="s">
        <v>5439</v>
      </c>
      <c r="BU937">
        <v>43909</v>
      </c>
      <c r="BV937" t="s">
        <v>173</v>
      </c>
      <c r="BW937" t="s">
        <v>151</v>
      </c>
      <c r="BX937" t="s">
        <v>152</v>
      </c>
      <c r="BY937" t="s">
        <v>148</v>
      </c>
      <c r="BZ937" t="s">
        <v>148</v>
      </c>
      <c r="CA937" t="s">
        <v>148</v>
      </c>
      <c r="CB937" t="s">
        <v>148</v>
      </c>
      <c r="CC937" t="s">
        <v>148</v>
      </c>
      <c r="CD937" t="s">
        <v>187</v>
      </c>
      <c r="CE937" t="s">
        <v>5440</v>
      </c>
      <c r="CG937" t="s">
        <v>5441</v>
      </c>
      <c r="CH937" t="s">
        <v>156</v>
      </c>
      <c r="CN937" t="s">
        <v>126</v>
      </c>
      <c r="CO937" t="s">
        <v>126</v>
      </c>
      <c r="CP937" t="s">
        <v>148</v>
      </c>
      <c r="CQ937" t="s">
        <v>121</v>
      </c>
      <c r="CR937" t="s">
        <v>148</v>
      </c>
      <c r="CS937">
        <v>45657</v>
      </c>
      <c r="CT937">
        <v>32763653</v>
      </c>
      <c r="CU937">
        <v>0</v>
      </c>
      <c r="CV937">
        <v>32763653</v>
      </c>
      <c r="CW937">
        <v>0</v>
      </c>
      <c r="CX937" t="s">
        <v>148</v>
      </c>
      <c r="CY937" t="s">
        <v>148</v>
      </c>
      <c r="CZ937" t="s">
        <v>148</v>
      </c>
      <c r="DA937" t="s">
        <v>126</v>
      </c>
      <c r="DB937" t="s">
        <v>151</v>
      </c>
      <c r="DC937" t="s">
        <v>151</v>
      </c>
      <c r="DD937" t="s">
        <v>5442</v>
      </c>
      <c r="DE937" t="s">
        <v>5443</v>
      </c>
      <c r="DF937" t="s">
        <v>159</v>
      </c>
      <c r="DG937" t="str">
        <f>+VLOOKUP(DD937&amp;DE937,[1]divipola!D:E,2,FALSE)</f>
        <v>68001</v>
      </c>
    </row>
    <row r="938" spans="1:111">
      <c r="A938" t="s">
        <v>5328</v>
      </c>
      <c r="B938" t="s">
        <v>112</v>
      </c>
      <c r="C938">
        <v>901711096</v>
      </c>
      <c r="D938" t="s">
        <v>5444</v>
      </c>
      <c r="E938" t="s">
        <v>5429</v>
      </c>
      <c r="F938" t="s">
        <v>5445</v>
      </c>
      <c r="G938" t="s">
        <v>116</v>
      </c>
      <c r="H938">
        <v>37511249</v>
      </c>
      <c r="I938" t="s">
        <v>5446</v>
      </c>
      <c r="J938">
        <v>3157770306</v>
      </c>
      <c r="K938" t="s">
        <v>5447</v>
      </c>
      <c r="L938" t="s">
        <v>138</v>
      </c>
      <c r="M938">
        <v>3157770306</v>
      </c>
      <c r="N938" t="s">
        <v>5446</v>
      </c>
      <c r="P938" t="s">
        <v>126</v>
      </c>
      <c r="Q938" t="s">
        <v>140</v>
      </c>
      <c r="R938" t="s">
        <v>122</v>
      </c>
      <c r="BJ938" t="s">
        <v>121</v>
      </c>
      <c r="BK938" t="s">
        <v>123</v>
      </c>
      <c r="BL938" t="s">
        <v>124</v>
      </c>
      <c r="BM938" t="s">
        <v>125</v>
      </c>
      <c r="BN938" t="s">
        <v>126</v>
      </c>
      <c r="BO938">
        <v>901711096</v>
      </c>
      <c r="BP938" t="s">
        <v>5334</v>
      </c>
      <c r="BQ938">
        <v>1127</v>
      </c>
      <c r="BU938"/>
      <c r="DF938" t="s">
        <v>141</v>
      </c>
      <c r="DG938" t="e">
        <f>+VLOOKUP(DD938&amp;DE938,[1]divipola!D:E,2,FALSE)</f>
        <v>#N/A</v>
      </c>
    </row>
    <row r="939" spans="1:111">
      <c r="A939" t="s">
        <v>5328</v>
      </c>
      <c r="B939" t="s">
        <v>112</v>
      </c>
      <c r="C939">
        <v>900423262</v>
      </c>
      <c r="D939" t="s">
        <v>5448</v>
      </c>
      <c r="E939" t="s">
        <v>5429</v>
      </c>
      <c r="F939" t="s">
        <v>5449</v>
      </c>
      <c r="G939" t="s">
        <v>116</v>
      </c>
      <c r="H939">
        <v>37557570</v>
      </c>
      <c r="I939" t="s">
        <v>5450</v>
      </c>
      <c r="J939">
        <v>3105714218</v>
      </c>
      <c r="K939" t="s">
        <v>5451</v>
      </c>
      <c r="L939" t="s">
        <v>146</v>
      </c>
      <c r="M939">
        <v>3104135094</v>
      </c>
      <c r="N939" t="s">
        <v>5450</v>
      </c>
      <c r="P939" t="s">
        <v>126</v>
      </c>
      <c r="Q939" t="s">
        <v>140</v>
      </c>
      <c r="R939" t="s">
        <v>239</v>
      </c>
      <c r="BJ939" t="s">
        <v>121</v>
      </c>
      <c r="BK939" t="s">
        <v>123</v>
      </c>
      <c r="BL939" t="s">
        <v>124</v>
      </c>
      <c r="BM939" t="s">
        <v>125</v>
      </c>
      <c r="BN939" t="s">
        <v>126</v>
      </c>
      <c r="BO939">
        <v>900423262</v>
      </c>
      <c r="BP939" t="s">
        <v>5334</v>
      </c>
      <c r="BQ939">
        <v>1128</v>
      </c>
      <c r="BR939" t="s">
        <v>148</v>
      </c>
      <c r="BS939" t="s">
        <v>126</v>
      </c>
      <c r="BT939" t="s">
        <v>5452</v>
      </c>
      <c r="BU939">
        <v>40626</v>
      </c>
      <c r="BV939" t="s">
        <v>150</v>
      </c>
      <c r="BW939" t="s">
        <v>151</v>
      </c>
      <c r="BX939" t="s">
        <v>148</v>
      </c>
      <c r="BY939" t="s">
        <v>148</v>
      </c>
      <c r="BZ939" t="s">
        <v>148</v>
      </c>
      <c r="CA939" t="s">
        <v>148</v>
      </c>
      <c r="CB939" t="s">
        <v>148</v>
      </c>
      <c r="CC939" t="s">
        <v>148</v>
      </c>
      <c r="CN939" t="s">
        <v>121</v>
      </c>
      <c r="CO939" t="s">
        <v>121</v>
      </c>
      <c r="CP939" t="s">
        <v>148</v>
      </c>
      <c r="CQ939" t="s">
        <v>121</v>
      </c>
      <c r="CR939" t="s">
        <v>148</v>
      </c>
      <c r="CT939">
        <v>1408368</v>
      </c>
      <c r="CU939">
        <v>0</v>
      </c>
      <c r="CV939">
        <v>6408366</v>
      </c>
      <c r="CW939">
        <v>0</v>
      </c>
      <c r="CX939" t="s">
        <v>152</v>
      </c>
      <c r="CY939" t="s">
        <v>148</v>
      </c>
      <c r="CZ939" t="s">
        <v>148</v>
      </c>
      <c r="DA939" t="s">
        <v>126</v>
      </c>
      <c r="DB939" t="s">
        <v>151</v>
      </c>
      <c r="DC939" t="s">
        <v>151</v>
      </c>
      <c r="DD939" t="s">
        <v>5442</v>
      </c>
      <c r="DE939" t="s">
        <v>5453</v>
      </c>
      <c r="DF939" t="s">
        <v>159</v>
      </c>
      <c r="DG939" t="str">
        <f>+VLOOKUP(DD939&amp;DE939,[1]divipola!D:E,2,FALSE)</f>
        <v>68051</v>
      </c>
    </row>
    <row r="940" spans="1:111">
      <c r="A940" t="s">
        <v>5328</v>
      </c>
      <c r="B940" t="s">
        <v>112</v>
      </c>
      <c r="C940">
        <v>9017115562</v>
      </c>
      <c r="D940" t="s">
        <v>5454</v>
      </c>
      <c r="E940" t="s">
        <v>5429</v>
      </c>
      <c r="F940" t="s">
        <v>5455</v>
      </c>
      <c r="G940" t="s">
        <v>116</v>
      </c>
      <c r="H940">
        <v>51435605</v>
      </c>
      <c r="I940" t="s">
        <v>5456</v>
      </c>
      <c r="J940">
        <v>3212976683</v>
      </c>
      <c r="K940" t="s">
        <v>5457</v>
      </c>
      <c r="L940" t="s">
        <v>249</v>
      </c>
      <c r="M940">
        <v>3133238568</v>
      </c>
      <c r="N940" t="s">
        <v>5458</v>
      </c>
      <c r="P940" t="s">
        <v>126</v>
      </c>
      <c r="Q940" t="s">
        <v>140</v>
      </c>
      <c r="R940" t="s">
        <v>123</v>
      </c>
      <c r="BJ940" t="s">
        <v>126</v>
      </c>
      <c r="BK940" t="s">
        <v>123</v>
      </c>
      <c r="BL940" t="s">
        <v>124</v>
      </c>
      <c r="BM940" t="s">
        <v>125</v>
      </c>
      <c r="BN940" t="s">
        <v>126</v>
      </c>
      <c r="BO940">
        <v>901711556</v>
      </c>
      <c r="BP940" t="s">
        <v>5334</v>
      </c>
      <c r="BQ940">
        <v>1129</v>
      </c>
      <c r="BR940" t="s">
        <v>148</v>
      </c>
      <c r="BS940" t="s">
        <v>126</v>
      </c>
      <c r="BT940" t="s">
        <v>5459</v>
      </c>
      <c r="BU940">
        <v>45055</v>
      </c>
      <c r="BV940" t="s">
        <v>150</v>
      </c>
      <c r="BW940" t="s">
        <v>151</v>
      </c>
      <c r="BX940" t="s">
        <v>148</v>
      </c>
      <c r="BY940" t="s">
        <v>148</v>
      </c>
      <c r="BZ940" t="s">
        <v>148</v>
      </c>
      <c r="CA940" t="s">
        <v>148</v>
      </c>
      <c r="CB940" t="s">
        <v>148</v>
      </c>
      <c r="CC940" t="s">
        <v>148</v>
      </c>
      <c r="CD940" t="s">
        <v>153</v>
      </c>
      <c r="CE940" t="s">
        <v>5460</v>
      </c>
      <c r="CG940" t="s">
        <v>171</v>
      </c>
      <c r="CH940" t="s">
        <v>202</v>
      </c>
      <c r="CN940" t="s">
        <v>126</v>
      </c>
      <c r="CO940" t="s">
        <v>126</v>
      </c>
      <c r="CP940" t="s">
        <v>148</v>
      </c>
      <c r="CQ940" t="s">
        <v>121</v>
      </c>
      <c r="CR940" t="s">
        <v>148</v>
      </c>
      <c r="CS940">
        <v>45961</v>
      </c>
      <c r="CT940">
        <v>27200000</v>
      </c>
      <c r="CU940">
        <v>0</v>
      </c>
      <c r="CV940">
        <v>51150000</v>
      </c>
      <c r="CW940">
        <v>0</v>
      </c>
      <c r="CX940" t="s">
        <v>148</v>
      </c>
      <c r="CY940" t="s">
        <v>148</v>
      </c>
      <c r="CZ940" t="s">
        <v>148</v>
      </c>
      <c r="DA940" t="s">
        <v>126</v>
      </c>
      <c r="DB940" t="s">
        <v>151</v>
      </c>
      <c r="DC940" t="s">
        <v>151</v>
      </c>
      <c r="DD940" t="s">
        <v>5442</v>
      </c>
      <c r="DE940" t="s">
        <v>5461</v>
      </c>
      <c r="DF940" t="s">
        <v>159</v>
      </c>
      <c r="DG940" t="str">
        <f>+VLOOKUP(DD940&amp;DE940,[1]divipola!D:E,2,FALSE)</f>
        <v>68770</v>
      </c>
    </row>
    <row r="941" spans="1:111">
      <c r="A941" t="s">
        <v>5328</v>
      </c>
      <c r="B941" t="s">
        <v>112</v>
      </c>
      <c r="C941">
        <v>9010772679</v>
      </c>
      <c r="D941" t="s">
        <v>5462</v>
      </c>
      <c r="E941" t="s">
        <v>5429</v>
      </c>
      <c r="F941" t="s">
        <v>5463</v>
      </c>
      <c r="G941" t="s">
        <v>116</v>
      </c>
      <c r="H941">
        <v>30210019</v>
      </c>
      <c r="I941" t="s">
        <v>5464</v>
      </c>
      <c r="J941">
        <v>3174854366</v>
      </c>
      <c r="K941" t="s">
        <v>5465</v>
      </c>
      <c r="L941" t="s">
        <v>138</v>
      </c>
      <c r="M941">
        <v>3186992227</v>
      </c>
      <c r="N941" t="s">
        <v>5464</v>
      </c>
      <c r="P941" t="s">
        <v>126</v>
      </c>
      <c r="Q941" t="s">
        <v>589</v>
      </c>
      <c r="R941" t="s">
        <v>239</v>
      </c>
      <c r="BJ941" t="s">
        <v>121</v>
      </c>
      <c r="BK941" t="s">
        <v>239</v>
      </c>
      <c r="BL941" t="s">
        <v>124</v>
      </c>
      <c r="BM941" t="s">
        <v>125</v>
      </c>
      <c r="BN941" t="s">
        <v>126</v>
      </c>
      <c r="BO941">
        <v>901077267</v>
      </c>
      <c r="BP941" t="s">
        <v>5334</v>
      </c>
      <c r="BQ941">
        <v>1130</v>
      </c>
      <c r="BU941"/>
      <c r="DF941" t="s">
        <v>141</v>
      </c>
      <c r="DG941" t="e">
        <f>+VLOOKUP(DD941&amp;DE941,[1]divipola!D:E,2,FALSE)</f>
        <v>#N/A</v>
      </c>
    </row>
    <row r="942" spans="1:111">
      <c r="A942" t="s">
        <v>5328</v>
      </c>
      <c r="B942" t="s">
        <v>112</v>
      </c>
      <c r="C942">
        <v>901146319</v>
      </c>
      <c r="D942" t="s">
        <v>5466</v>
      </c>
      <c r="E942" t="s">
        <v>5429</v>
      </c>
      <c r="F942" t="s">
        <v>5467</v>
      </c>
      <c r="G942" t="s">
        <v>116</v>
      </c>
      <c r="H942">
        <v>91156918</v>
      </c>
      <c r="I942" t="s">
        <v>5468</v>
      </c>
      <c r="J942">
        <v>3153261754</v>
      </c>
      <c r="K942" t="s">
        <v>5469</v>
      </c>
      <c r="L942" t="s">
        <v>146</v>
      </c>
      <c r="M942">
        <v>3024059825</v>
      </c>
      <c r="N942" t="s">
        <v>5470</v>
      </c>
      <c r="P942" t="s">
        <v>126</v>
      </c>
      <c r="Q942" t="s">
        <v>140</v>
      </c>
      <c r="R942" t="s">
        <v>239</v>
      </c>
      <c r="BJ942" t="s">
        <v>121</v>
      </c>
      <c r="BK942" t="s">
        <v>239</v>
      </c>
      <c r="BL942" t="s">
        <v>124</v>
      </c>
      <c r="BM942" t="s">
        <v>125</v>
      </c>
      <c r="BN942" t="s">
        <v>126</v>
      </c>
      <c r="BO942">
        <v>900146319</v>
      </c>
      <c r="BP942" t="s">
        <v>5334</v>
      </c>
      <c r="BQ942">
        <v>1131</v>
      </c>
      <c r="BR942" t="s">
        <v>148</v>
      </c>
      <c r="BS942" t="s">
        <v>126</v>
      </c>
      <c r="BT942" t="s">
        <v>5471</v>
      </c>
      <c r="BU942">
        <v>39196</v>
      </c>
      <c r="BV942" t="s">
        <v>173</v>
      </c>
      <c r="BW942" t="s">
        <v>151</v>
      </c>
      <c r="BX942" t="s">
        <v>148</v>
      </c>
      <c r="BY942" t="s">
        <v>148</v>
      </c>
      <c r="BZ942" t="s">
        <v>148</v>
      </c>
      <c r="CA942" t="s">
        <v>148</v>
      </c>
      <c r="CB942" t="s">
        <v>148</v>
      </c>
      <c r="CC942" t="s">
        <v>148</v>
      </c>
      <c r="CD942" t="s">
        <v>187</v>
      </c>
      <c r="CE942" t="s">
        <v>5472</v>
      </c>
      <c r="CG942" t="s">
        <v>5473</v>
      </c>
      <c r="CH942" t="s">
        <v>156</v>
      </c>
      <c r="CI942" t="s">
        <v>187</v>
      </c>
      <c r="CJ942" t="s">
        <v>5474</v>
      </c>
      <c r="CL942" t="s">
        <v>5475</v>
      </c>
      <c r="CM942" t="s">
        <v>156</v>
      </c>
      <c r="CN942" t="s">
        <v>126</v>
      </c>
      <c r="CO942" t="s">
        <v>126</v>
      </c>
      <c r="CP942" t="s">
        <v>148</v>
      </c>
      <c r="CQ942" t="s">
        <v>121</v>
      </c>
      <c r="CR942" t="s">
        <v>148</v>
      </c>
      <c r="CS942">
        <v>45657</v>
      </c>
      <c r="CT942">
        <v>198626548</v>
      </c>
      <c r="CU942">
        <v>102787564</v>
      </c>
      <c r="CV942">
        <v>199859548</v>
      </c>
      <c r="CW942">
        <v>163245351</v>
      </c>
      <c r="CX942" t="s">
        <v>148</v>
      </c>
      <c r="CY942" t="s">
        <v>148</v>
      </c>
      <c r="CZ942" t="s">
        <v>148</v>
      </c>
      <c r="DA942" t="s">
        <v>126</v>
      </c>
      <c r="DB942" t="s">
        <v>151</v>
      </c>
      <c r="DC942" t="s">
        <v>151</v>
      </c>
      <c r="DD942" t="s">
        <v>5442</v>
      </c>
      <c r="DE942" t="s">
        <v>5443</v>
      </c>
      <c r="DF942" t="s">
        <v>159</v>
      </c>
      <c r="DG942" t="str">
        <f>+VLOOKUP(DD942&amp;DE942,[1]divipola!D:E,2,FALSE)</f>
        <v>68001</v>
      </c>
    </row>
    <row r="943" spans="1:111">
      <c r="A943" t="s">
        <v>5328</v>
      </c>
      <c r="B943" t="s">
        <v>112</v>
      </c>
      <c r="C943">
        <v>9001463196</v>
      </c>
      <c r="D943" t="s">
        <v>5476</v>
      </c>
      <c r="E943" t="s">
        <v>5429</v>
      </c>
      <c r="F943" t="s">
        <v>5477</v>
      </c>
      <c r="G943" t="s">
        <v>116</v>
      </c>
      <c r="H943">
        <v>91156918</v>
      </c>
      <c r="I943" t="s">
        <v>5478</v>
      </c>
      <c r="J943">
        <v>3153261754</v>
      </c>
      <c r="K943" t="s">
        <v>5479</v>
      </c>
      <c r="L943" t="s">
        <v>138</v>
      </c>
      <c r="M943">
        <v>3024059825</v>
      </c>
      <c r="N943" t="s">
        <v>5480</v>
      </c>
      <c r="P943" t="s">
        <v>126</v>
      </c>
      <c r="Q943" t="s">
        <v>140</v>
      </c>
      <c r="R943" t="s">
        <v>239</v>
      </c>
      <c r="BJ943" t="s">
        <v>121</v>
      </c>
      <c r="BK943" t="s">
        <v>123</v>
      </c>
      <c r="BL943" t="s">
        <v>124</v>
      </c>
      <c r="BM943" t="s">
        <v>125</v>
      </c>
      <c r="BN943" t="s">
        <v>126</v>
      </c>
      <c r="BO943">
        <v>900146319</v>
      </c>
      <c r="BP943" t="s">
        <v>5334</v>
      </c>
      <c r="BQ943">
        <v>1132</v>
      </c>
      <c r="BU943"/>
      <c r="DF943" t="s">
        <v>141</v>
      </c>
      <c r="DG943" t="e">
        <f>+VLOOKUP(DD943&amp;DE943,[1]divipola!D:E,2,FALSE)</f>
        <v>#N/A</v>
      </c>
    </row>
    <row r="944" spans="1:111">
      <c r="A944" t="s">
        <v>5328</v>
      </c>
      <c r="B944" t="s">
        <v>112</v>
      </c>
      <c r="C944">
        <v>9013787940</v>
      </c>
      <c r="D944" t="s">
        <v>5481</v>
      </c>
      <c r="E944" t="s">
        <v>5429</v>
      </c>
      <c r="F944" t="s">
        <v>5482</v>
      </c>
      <c r="G944" t="s">
        <v>116</v>
      </c>
      <c r="H944">
        <v>63526922</v>
      </c>
      <c r="I944" t="s">
        <v>5483</v>
      </c>
      <c r="J944">
        <v>3186558721</v>
      </c>
      <c r="K944" t="s">
        <v>5484</v>
      </c>
      <c r="L944" t="s">
        <v>146</v>
      </c>
      <c r="N944" t="s">
        <v>5485</v>
      </c>
      <c r="P944" t="s">
        <v>126</v>
      </c>
      <c r="Q944" t="s">
        <v>140</v>
      </c>
      <c r="R944" t="s">
        <v>620</v>
      </c>
      <c r="BJ944" t="s">
        <v>121</v>
      </c>
      <c r="BK944" t="s">
        <v>123</v>
      </c>
      <c r="BL944" t="s">
        <v>124</v>
      </c>
      <c r="BM944" t="s">
        <v>125</v>
      </c>
      <c r="BN944" t="s">
        <v>126</v>
      </c>
      <c r="BO944">
        <v>901378794</v>
      </c>
      <c r="BP944" t="s">
        <v>5334</v>
      </c>
      <c r="BQ944">
        <v>1133</v>
      </c>
      <c r="BU944"/>
      <c r="DF944" t="s">
        <v>141</v>
      </c>
      <c r="DG944" t="e">
        <f>+VLOOKUP(DD944&amp;DE944,[1]divipola!D:E,2,FALSE)</f>
        <v>#N/A</v>
      </c>
    </row>
    <row r="945" spans="1:111">
      <c r="A945" t="s">
        <v>5328</v>
      </c>
      <c r="B945" t="s">
        <v>112</v>
      </c>
      <c r="C945">
        <v>9019894511</v>
      </c>
      <c r="D945" t="s">
        <v>5486</v>
      </c>
      <c r="E945" t="s">
        <v>5429</v>
      </c>
      <c r="F945" t="s">
        <v>5487</v>
      </c>
      <c r="G945" t="s">
        <v>116</v>
      </c>
      <c r="H945">
        <v>1026565484</v>
      </c>
      <c r="I945" t="s">
        <v>5488</v>
      </c>
      <c r="J945">
        <v>3123799659</v>
      </c>
      <c r="K945" t="s">
        <v>5489</v>
      </c>
      <c r="L945" t="s">
        <v>138</v>
      </c>
      <c r="M945">
        <v>3204890454</v>
      </c>
      <c r="N945" t="s">
        <v>5490</v>
      </c>
      <c r="P945" t="s">
        <v>126</v>
      </c>
      <c r="Q945" t="s">
        <v>140</v>
      </c>
      <c r="R945" t="s">
        <v>123</v>
      </c>
      <c r="BJ945" t="s">
        <v>121</v>
      </c>
      <c r="BK945" t="s">
        <v>123</v>
      </c>
      <c r="BL945" t="s">
        <v>124</v>
      </c>
      <c r="BM945" t="s">
        <v>125</v>
      </c>
      <c r="BN945" t="s">
        <v>126</v>
      </c>
      <c r="BO945">
        <v>901989451</v>
      </c>
      <c r="BP945" t="s">
        <v>5334</v>
      </c>
      <c r="BQ945">
        <v>1134</v>
      </c>
      <c r="BU945"/>
      <c r="DF945" t="s">
        <v>128</v>
      </c>
      <c r="DG945" t="e">
        <f>+VLOOKUP(DD945&amp;DE945,[1]divipola!D:E,2,FALSE)</f>
        <v>#N/A</v>
      </c>
    </row>
    <row r="946" spans="1:111">
      <c r="A946" t="s">
        <v>5328</v>
      </c>
      <c r="B946" t="s">
        <v>112</v>
      </c>
      <c r="C946">
        <v>901528334</v>
      </c>
      <c r="D946" t="s">
        <v>5491</v>
      </c>
      <c r="E946" t="s">
        <v>5429</v>
      </c>
      <c r="F946" t="s">
        <v>5492</v>
      </c>
      <c r="G946" t="s">
        <v>116</v>
      </c>
      <c r="H946">
        <v>1102371319</v>
      </c>
      <c r="I946" t="s">
        <v>5493</v>
      </c>
      <c r="J946">
        <v>3112334652</v>
      </c>
      <c r="K946" t="s">
        <v>5494</v>
      </c>
      <c r="L946" t="s">
        <v>249</v>
      </c>
      <c r="M946">
        <v>3011017774</v>
      </c>
      <c r="N946" t="s">
        <v>5495</v>
      </c>
      <c r="P946" t="s">
        <v>121</v>
      </c>
      <c r="R946" t="s">
        <v>122</v>
      </c>
      <c r="BJ946" t="s">
        <v>121</v>
      </c>
      <c r="BK946" t="s">
        <v>123</v>
      </c>
      <c r="BL946" t="s">
        <v>124</v>
      </c>
      <c r="BM946" t="s">
        <v>125</v>
      </c>
      <c r="BN946" t="s">
        <v>126</v>
      </c>
      <c r="BO946">
        <v>901528334</v>
      </c>
      <c r="BP946" t="s">
        <v>5334</v>
      </c>
      <c r="BQ946">
        <v>1135</v>
      </c>
      <c r="BU946"/>
      <c r="DF946" t="s">
        <v>128</v>
      </c>
      <c r="DG946" t="e">
        <f>+VLOOKUP(DD946&amp;DE946,[1]divipola!D:E,2,FALSE)</f>
        <v>#N/A</v>
      </c>
    </row>
    <row r="947" spans="1:111">
      <c r="A947" t="s">
        <v>5328</v>
      </c>
      <c r="B947" t="s">
        <v>112</v>
      </c>
      <c r="C947">
        <v>901369011</v>
      </c>
      <c r="D947" t="s">
        <v>5496</v>
      </c>
      <c r="E947" t="s">
        <v>5429</v>
      </c>
      <c r="F947" t="s">
        <v>5497</v>
      </c>
      <c r="G947" t="s">
        <v>116</v>
      </c>
      <c r="H947">
        <v>1098627139</v>
      </c>
      <c r="I947" t="s">
        <v>5498</v>
      </c>
      <c r="J947">
        <v>3182364601</v>
      </c>
      <c r="K947" t="s">
        <v>5499</v>
      </c>
      <c r="L947" t="s">
        <v>138</v>
      </c>
      <c r="M947">
        <v>3182364601</v>
      </c>
      <c r="N947" t="s">
        <v>5500</v>
      </c>
      <c r="P947" t="s">
        <v>126</v>
      </c>
      <c r="Q947" t="s">
        <v>140</v>
      </c>
      <c r="R947" t="s">
        <v>123</v>
      </c>
      <c r="BJ947" t="s">
        <v>121</v>
      </c>
      <c r="BK947" t="s">
        <v>123</v>
      </c>
      <c r="BL947" t="s">
        <v>124</v>
      </c>
      <c r="BM947" t="s">
        <v>125</v>
      </c>
      <c r="BN947" t="s">
        <v>126</v>
      </c>
      <c r="BO947">
        <v>901369011</v>
      </c>
      <c r="BP947" t="s">
        <v>5334</v>
      </c>
      <c r="BQ947">
        <v>1136</v>
      </c>
      <c r="BU947"/>
      <c r="DF947" t="s">
        <v>128</v>
      </c>
      <c r="DG947" t="e">
        <f>+VLOOKUP(DD947&amp;DE947,[1]divipola!D:E,2,FALSE)</f>
        <v>#N/A</v>
      </c>
    </row>
    <row r="948" spans="1:111">
      <c r="A948" t="s">
        <v>5328</v>
      </c>
      <c r="B948" t="s">
        <v>112</v>
      </c>
      <c r="C948">
        <v>9018592518</v>
      </c>
      <c r="D948" t="s">
        <v>5501</v>
      </c>
      <c r="E948" t="s">
        <v>5429</v>
      </c>
      <c r="F948" t="s">
        <v>5502</v>
      </c>
      <c r="G948" t="s">
        <v>116</v>
      </c>
      <c r="H948">
        <v>91298040</v>
      </c>
      <c r="I948" t="s">
        <v>5503</v>
      </c>
      <c r="J948">
        <v>3133983214</v>
      </c>
      <c r="K948">
        <v>3212355025</v>
      </c>
      <c r="L948" t="s">
        <v>138</v>
      </c>
      <c r="M948">
        <v>3133983214</v>
      </c>
      <c r="N948" t="s">
        <v>5503</v>
      </c>
      <c r="P948" t="s">
        <v>126</v>
      </c>
      <c r="Q948" t="s">
        <v>589</v>
      </c>
      <c r="R948" t="s">
        <v>122</v>
      </c>
      <c r="BJ948" t="s">
        <v>121</v>
      </c>
      <c r="BK948" t="s">
        <v>123</v>
      </c>
      <c r="BL948" t="s">
        <v>124</v>
      </c>
      <c r="BM948" t="s">
        <v>125</v>
      </c>
      <c r="BN948" t="s">
        <v>126</v>
      </c>
      <c r="BO948">
        <v>901859251</v>
      </c>
      <c r="BP948" t="s">
        <v>5334</v>
      </c>
      <c r="BQ948">
        <v>1137</v>
      </c>
      <c r="BU948"/>
      <c r="DF948" t="s">
        <v>141</v>
      </c>
      <c r="DG948" t="e">
        <f>+VLOOKUP(DD948&amp;DE948,[1]divipola!D:E,2,FALSE)</f>
        <v>#N/A</v>
      </c>
    </row>
    <row r="949" spans="1:111">
      <c r="A949" t="s">
        <v>5328</v>
      </c>
      <c r="B949" t="s">
        <v>112</v>
      </c>
      <c r="C949">
        <v>901288098</v>
      </c>
      <c r="D949" t="s">
        <v>5504</v>
      </c>
      <c r="E949" t="s">
        <v>5429</v>
      </c>
      <c r="F949" t="s">
        <v>5505</v>
      </c>
      <c r="G949" t="s">
        <v>116</v>
      </c>
      <c r="H949">
        <v>60334385</v>
      </c>
      <c r="I949" t="s">
        <v>5506</v>
      </c>
      <c r="J949">
        <v>3186882453</v>
      </c>
      <c r="K949" t="s">
        <v>5507</v>
      </c>
      <c r="L949" t="s">
        <v>138</v>
      </c>
      <c r="M949">
        <v>316232888</v>
      </c>
      <c r="N949" t="s">
        <v>5506</v>
      </c>
      <c r="P949" t="s">
        <v>126</v>
      </c>
      <c r="Q949" t="s">
        <v>140</v>
      </c>
      <c r="R949" t="s">
        <v>122</v>
      </c>
      <c r="BJ949" t="s">
        <v>121</v>
      </c>
      <c r="BK949" t="s">
        <v>123</v>
      </c>
      <c r="BL949" t="s">
        <v>124</v>
      </c>
      <c r="BM949" t="s">
        <v>125</v>
      </c>
      <c r="BN949" t="s">
        <v>126</v>
      </c>
      <c r="BO949">
        <v>901288098</v>
      </c>
      <c r="BP949" t="s">
        <v>5334</v>
      </c>
      <c r="BQ949">
        <v>1138</v>
      </c>
      <c r="BR949" t="s">
        <v>148</v>
      </c>
      <c r="BS949" t="s">
        <v>126</v>
      </c>
      <c r="BT949" t="s">
        <v>5508</v>
      </c>
      <c r="BU949">
        <v>43613</v>
      </c>
      <c r="BV949" t="s">
        <v>684</v>
      </c>
      <c r="BW949" t="s">
        <v>151</v>
      </c>
      <c r="BX949" t="s">
        <v>152</v>
      </c>
      <c r="BY949" t="s">
        <v>148</v>
      </c>
      <c r="BZ949" t="s">
        <v>148</v>
      </c>
      <c r="CA949" t="s">
        <v>148</v>
      </c>
      <c r="CB949" t="s">
        <v>148</v>
      </c>
      <c r="CC949" t="s">
        <v>148</v>
      </c>
      <c r="CN949" t="s">
        <v>121</v>
      </c>
      <c r="CO949" t="s">
        <v>121</v>
      </c>
      <c r="CP949" t="s">
        <v>148</v>
      </c>
      <c r="CQ949" t="s">
        <v>121</v>
      </c>
      <c r="CR949" t="s">
        <v>152</v>
      </c>
      <c r="DA949" t="s">
        <v>121</v>
      </c>
      <c r="DB949" t="s">
        <v>151</v>
      </c>
      <c r="DC949" t="s">
        <v>151</v>
      </c>
      <c r="DD949" t="s">
        <v>5442</v>
      </c>
      <c r="DE949" t="s">
        <v>5443</v>
      </c>
      <c r="DF949" t="s">
        <v>159</v>
      </c>
      <c r="DG949" t="str">
        <f>+VLOOKUP(DD949&amp;DE949,[1]divipola!D:E,2,FALSE)</f>
        <v>68001</v>
      </c>
    </row>
    <row r="950" spans="1:111">
      <c r="A950" t="s">
        <v>5328</v>
      </c>
      <c r="B950" t="s">
        <v>112</v>
      </c>
      <c r="C950">
        <v>9014360444</v>
      </c>
      <c r="D950" t="s">
        <v>5509</v>
      </c>
      <c r="E950" t="s">
        <v>5429</v>
      </c>
      <c r="F950" t="s">
        <v>5510</v>
      </c>
      <c r="G950" t="s">
        <v>116</v>
      </c>
      <c r="H950">
        <v>1098150211</v>
      </c>
      <c r="I950" t="s">
        <v>5511</v>
      </c>
      <c r="J950">
        <v>3202155217</v>
      </c>
      <c r="K950" t="s">
        <v>5512</v>
      </c>
      <c r="L950" t="s">
        <v>315</v>
      </c>
      <c r="M950">
        <v>3118051317</v>
      </c>
      <c r="N950" t="s">
        <v>5513</v>
      </c>
      <c r="P950" t="s">
        <v>126</v>
      </c>
      <c r="Q950" t="s">
        <v>589</v>
      </c>
      <c r="R950" t="s">
        <v>5514</v>
      </c>
      <c r="BJ950" t="s">
        <v>121</v>
      </c>
      <c r="BK950" t="s">
        <v>151</v>
      </c>
      <c r="BL950" t="s">
        <v>124</v>
      </c>
      <c r="BM950" t="s">
        <v>125</v>
      </c>
      <c r="BN950" t="s">
        <v>126</v>
      </c>
      <c r="BO950">
        <v>901436044</v>
      </c>
      <c r="BP950" t="s">
        <v>5334</v>
      </c>
      <c r="BQ950">
        <v>1139</v>
      </c>
      <c r="BU950"/>
      <c r="DF950" t="s">
        <v>141</v>
      </c>
      <c r="DG950" t="e">
        <f>+VLOOKUP(DD950&amp;DE950,[1]divipola!D:E,2,FALSE)</f>
        <v>#N/A</v>
      </c>
    </row>
    <row r="951" spans="1:111">
      <c r="A951" t="s">
        <v>5328</v>
      </c>
      <c r="B951" t="s">
        <v>112</v>
      </c>
      <c r="C951">
        <v>9007948085</v>
      </c>
      <c r="D951" t="s">
        <v>5515</v>
      </c>
      <c r="E951" t="s">
        <v>5429</v>
      </c>
      <c r="F951" t="s">
        <v>5516</v>
      </c>
      <c r="G951" t="s">
        <v>116</v>
      </c>
      <c r="H951">
        <v>91354575</v>
      </c>
      <c r="I951" t="s">
        <v>5517</v>
      </c>
      <c r="J951">
        <v>3177942070</v>
      </c>
      <c r="K951" t="s">
        <v>5518</v>
      </c>
      <c r="L951" t="s">
        <v>146</v>
      </c>
      <c r="M951">
        <v>3204264776</v>
      </c>
      <c r="N951" t="s">
        <v>5519</v>
      </c>
      <c r="P951" t="s">
        <v>126</v>
      </c>
      <c r="Q951" t="s">
        <v>140</v>
      </c>
      <c r="R951" t="s">
        <v>123</v>
      </c>
      <c r="BJ951" t="s">
        <v>121</v>
      </c>
      <c r="BK951" t="s">
        <v>123</v>
      </c>
      <c r="BL951" t="s">
        <v>124</v>
      </c>
      <c r="BM951" t="s">
        <v>125</v>
      </c>
      <c r="BN951" t="s">
        <v>126</v>
      </c>
      <c r="BO951">
        <v>900794808</v>
      </c>
      <c r="BP951" t="s">
        <v>5334</v>
      </c>
      <c r="BQ951">
        <v>1140</v>
      </c>
      <c r="BR951" t="s">
        <v>148</v>
      </c>
      <c r="BS951" t="s">
        <v>126</v>
      </c>
      <c r="BT951" t="s">
        <v>5520</v>
      </c>
      <c r="BU951">
        <v>41971</v>
      </c>
      <c r="BV951" t="s">
        <v>684</v>
      </c>
      <c r="BW951" t="s">
        <v>151</v>
      </c>
      <c r="BX951" t="s">
        <v>148</v>
      </c>
      <c r="BY951" t="s">
        <v>148</v>
      </c>
      <c r="BZ951" t="s">
        <v>148</v>
      </c>
      <c r="CA951" t="s">
        <v>148</v>
      </c>
      <c r="CB951" t="s">
        <v>148</v>
      </c>
      <c r="CC951" t="s">
        <v>148</v>
      </c>
      <c r="CD951" t="s">
        <v>187</v>
      </c>
      <c r="CE951" t="s">
        <v>5521</v>
      </c>
      <c r="CG951" t="s">
        <v>5522</v>
      </c>
      <c r="CH951" t="s">
        <v>156</v>
      </c>
      <c r="CN951" t="s">
        <v>121</v>
      </c>
      <c r="CO951" t="s">
        <v>126</v>
      </c>
      <c r="CP951" t="s">
        <v>148</v>
      </c>
      <c r="CQ951" t="s">
        <v>121</v>
      </c>
      <c r="CR951" t="s">
        <v>148</v>
      </c>
      <c r="CS951">
        <v>45657</v>
      </c>
      <c r="CT951">
        <v>20110800</v>
      </c>
      <c r="CU951">
        <v>57857427</v>
      </c>
      <c r="CV951">
        <v>137186105</v>
      </c>
      <c r="CW951">
        <v>57857427</v>
      </c>
      <c r="CX951" t="s">
        <v>148</v>
      </c>
      <c r="CY951" t="s">
        <v>148</v>
      </c>
      <c r="CZ951" t="s">
        <v>148</v>
      </c>
      <c r="DA951" t="s">
        <v>126</v>
      </c>
      <c r="DB951" t="s">
        <v>151</v>
      </c>
      <c r="DC951" t="s">
        <v>151</v>
      </c>
      <c r="DD951" t="s">
        <v>5442</v>
      </c>
      <c r="DE951" t="s">
        <v>5523</v>
      </c>
      <c r="DF951" t="s">
        <v>159</v>
      </c>
      <c r="DG951" t="str">
        <f>+VLOOKUP(DD951&amp;DE951,[1]divipola!D:E,2,FALSE)</f>
        <v>68444</v>
      </c>
    </row>
    <row r="952" spans="1:111">
      <c r="A952" t="s">
        <v>5328</v>
      </c>
      <c r="B952" t="s">
        <v>112</v>
      </c>
      <c r="C952">
        <v>9019356476</v>
      </c>
      <c r="D952" t="s">
        <v>5524</v>
      </c>
      <c r="E952" t="s">
        <v>5429</v>
      </c>
      <c r="F952" t="s">
        <v>5430</v>
      </c>
      <c r="G952" t="s">
        <v>116</v>
      </c>
      <c r="H952">
        <v>28352534</v>
      </c>
      <c r="I952" t="s">
        <v>5525</v>
      </c>
      <c r="J952">
        <v>3183409790</v>
      </c>
      <c r="K952" t="s">
        <v>5526</v>
      </c>
      <c r="L952" t="s">
        <v>146</v>
      </c>
      <c r="M952">
        <v>3154646147</v>
      </c>
      <c r="N952" t="s">
        <v>5527</v>
      </c>
      <c r="P952" t="s">
        <v>126</v>
      </c>
      <c r="Q952" t="s">
        <v>140</v>
      </c>
      <c r="R952" t="s">
        <v>123</v>
      </c>
      <c r="BJ952" t="s">
        <v>121</v>
      </c>
      <c r="BK952" t="s">
        <v>123</v>
      </c>
      <c r="BL952" t="s">
        <v>124</v>
      </c>
      <c r="BM952" t="s">
        <v>125</v>
      </c>
      <c r="BN952" t="s">
        <v>126</v>
      </c>
      <c r="BO952">
        <v>901935647</v>
      </c>
      <c r="BP952" t="s">
        <v>5334</v>
      </c>
      <c r="BQ952">
        <v>1141</v>
      </c>
      <c r="BU952"/>
      <c r="DF952" t="s">
        <v>128</v>
      </c>
      <c r="DG952" t="e">
        <f>+VLOOKUP(DD952&amp;DE952,[1]divipola!D:E,2,FALSE)</f>
        <v>#N/A</v>
      </c>
    </row>
    <row r="953" spans="1:111">
      <c r="A953" t="s">
        <v>5328</v>
      </c>
      <c r="B953" t="s">
        <v>112</v>
      </c>
      <c r="C953">
        <v>9006019427</v>
      </c>
      <c r="D953" t="s">
        <v>5528</v>
      </c>
      <c r="E953" t="s">
        <v>5429</v>
      </c>
      <c r="F953" t="s">
        <v>5529</v>
      </c>
      <c r="G953" t="s">
        <v>116</v>
      </c>
      <c r="H953">
        <v>28083517</v>
      </c>
      <c r="I953" t="s">
        <v>5530</v>
      </c>
      <c r="J953">
        <v>3003882583</v>
      </c>
      <c r="K953" t="s">
        <v>5531</v>
      </c>
      <c r="L953" t="s">
        <v>138</v>
      </c>
      <c r="M953">
        <v>3214033332</v>
      </c>
      <c r="N953" t="s">
        <v>5532</v>
      </c>
      <c r="P953" t="s">
        <v>126</v>
      </c>
      <c r="Q953" t="s">
        <v>5533</v>
      </c>
      <c r="R953" t="s">
        <v>239</v>
      </c>
      <c r="BJ953" t="s">
        <v>121</v>
      </c>
      <c r="BK953" t="s">
        <v>239</v>
      </c>
      <c r="BL953" t="s">
        <v>124</v>
      </c>
      <c r="BM953" t="s">
        <v>125</v>
      </c>
      <c r="BN953" t="s">
        <v>126</v>
      </c>
      <c r="BO953">
        <v>900601942</v>
      </c>
      <c r="BP953" t="s">
        <v>5334</v>
      </c>
      <c r="BQ953">
        <v>1142</v>
      </c>
      <c r="BR953" t="s">
        <v>148</v>
      </c>
      <c r="BS953" t="s">
        <v>126</v>
      </c>
      <c r="BT953" t="s">
        <v>5534</v>
      </c>
      <c r="BU953">
        <v>41249</v>
      </c>
      <c r="BV953" t="s">
        <v>150</v>
      </c>
      <c r="BW953" t="s">
        <v>151</v>
      </c>
      <c r="BX953" t="s">
        <v>148</v>
      </c>
      <c r="BY953" t="s">
        <v>148</v>
      </c>
      <c r="BZ953" t="s">
        <v>148</v>
      </c>
      <c r="CA953" t="s">
        <v>148</v>
      </c>
      <c r="CB953" t="s">
        <v>148</v>
      </c>
      <c r="CC953" t="s">
        <v>148</v>
      </c>
      <c r="CD953" t="s">
        <v>153</v>
      </c>
      <c r="CE953" t="s">
        <v>5535</v>
      </c>
      <c r="CG953" t="s">
        <v>5536</v>
      </c>
      <c r="CH953" t="s">
        <v>156</v>
      </c>
      <c r="CN953" t="s">
        <v>126</v>
      </c>
      <c r="CO953" t="s">
        <v>126</v>
      </c>
      <c r="CP953" t="s">
        <v>148</v>
      </c>
      <c r="CQ953" t="s">
        <v>121</v>
      </c>
      <c r="CR953" t="s">
        <v>148</v>
      </c>
      <c r="CS953">
        <v>45657</v>
      </c>
      <c r="CT953">
        <v>16119767</v>
      </c>
      <c r="CU953">
        <v>0</v>
      </c>
      <c r="CV953">
        <v>29867767</v>
      </c>
      <c r="CW953">
        <v>0</v>
      </c>
      <c r="CX953" t="s">
        <v>148</v>
      </c>
      <c r="CY953" t="s">
        <v>148</v>
      </c>
      <c r="CZ953" t="s">
        <v>148</v>
      </c>
      <c r="DA953" t="s">
        <v>126</v>
      </c>
      <c r="DB953" t="s">
        <v>151</v>
      </c>
      <c r="DC953" t="s">
        <v>151</v>
      </c>
      <c r="DD953" t="s">
        <v>5442</v>
      </c>
      <c r="DE953" t="s">
        <v>5537</v>
      </c>
      <c r="DF953" t="s">
        <v>159</v>
      </c>
      <c r="DG953" t="str">
        <f>+VLOOKUP(DD953&amp;DE953,[1]divipola!D:E,2,FALSE)</f>
        <v>68217</v>
      </c>
    </row>
    <row r="954" spans="1:111">
      <c r="A954" t="s">
        <v>5328</v>
      </c>
      <c r="B954" t="s">
        <v>112</v>
      </c>
      <c r="C954">
        <v>9007203696</v>
      </c>
      <c r="D954" t="s">
        <v>5538</v>
      </c>
      <c r="E954" t="s">
        <v>5429</v>
      </c>
      <c r="F954" t="s">
        <v>5539</v>
      </c>
      <c r="G954" t="s">
        <v>116</v>
      </c>
      <c r="H954">
        <v>91457069</v>
      </c>
      <c r="I954" t="s">
        <v>5540</v>
      </c>
      <c r="J954">
        <v>3187040343</v>
      </c>
      <c r="K954" t="s">
        <v>5541</v>
      </c>
      <c r="L954" t="s">
        <v>138</v>
      </c>
      <c r="M954">
        <v>3125509281</v>
      </c>
      <c r="N954" t="s">
        <v>5542</v>
      </c>
      <c r="P954" t="s">
        <v>126</v>
      </c>
      <c r="Q954" t="s">
        <v>589</v>
      </c>
      <c r="R954" t="s">
        <v>122</v>
      </c>
      <c r="BJ954" t="s">
        <v>121</v>
      </c>
      <c r="BK954" t="s">
        <v>123</v>
      </c>
      <c r="BL954" t="s">
        <v>124</v>
      </c>
      <c r="BM954" t="s">
        <v>125</v>
      </c>
      <c r="BN954" t="s">
        <v>126</v>
      </c>
      <c r="BO954">
        <v>900720369</v>
      </c>
      <c r="BP954" t="s">
        <v>5334</v>
      </c>
      <c r="BQ954">
        <v>1143</v>
      </c>
      <c r="BU954"/>
      <c r="DF954" t="s">
        <v>141</v>
      </c>
      <c r="DG954" t="e">
        <f>+VLOOKUP(DD954&amp;DE954,[1]divipola!D:E,2,FALSE)</f>
        <v>#N/A</v>
      </c>
    </row>
    <row r="955" spans="1:111">
      <c r="A955" t="s">
        <v>5328</v>
      </c>
      <c r="B955" t="s">
        <v>112</v>
      </c>
      <c r="C955">
        <v>901686334</v>
      </c>
      <c r="D955" t="s">
        <v>5543</v>
      </c>
      <c r="E955" t="s">
        <v>5429</v>
      </c>
      <c r="F955" t="s">
        <v>5544</v>
      </c>
      <c r="G955" t="s">
        <v>116</v>
      </c>
      <c r="H955">
        <v>1104134332</v>
      </c>
      <c r="I955" t="s">
        <v>5545</v>
      </c>
      <c r="J955">
        <v>3224679957</v>
      </c>
      <c r="K955">
        <v>3182600469</v>
      </c>
      <c r="L955" t="s">
        <v>138</v>
      </c>
      <c r="M955">
        <v>3224679957</v>
      </c>
      <c r="N955" t="s">
        <v>5545</v>
      </c>
      <c r="P955" t="s">
        <v>126</v>
      </c>
      <c r="Q955" t="s">
        <v>140</v>
      </c>
      <c r="R955" t="s">
        <v>122</v>
      </c>
      <c r="BJ955" t="s">
        <v>121</v>
      </c>
      <c r="BK955" t="s">
        <v>151</v>
      </c>
      <c r="BL955" t="s">
        <v>124</v>
      </c>
      <c r="BM955" t="s">
        <v>125</v>
      </c>
      <c r="BN955" t="s">
        <v>126</v>
      </c>
      <c r="BO955">
        <v>901686334</v>
      </c>
      <c r="BP955" t="s">
        <v>5334</v>
      </c>
      <c r="BQ955">
        <v>1144</v>
      </c>
      <c r="BU955"/>
      <c r="DF955" t="s">
        <v>141</v>
      </c>
      <c r="DG955" t="e">
        <f>+VLOOKUP(DD955&amp;DE955,[1]divipola!D:E,2,FALSE)</f>
        <v>#N/A</v>
      </c>
    </row>
    <row r="956" spans="1:111">
      <c r="A956" t="s">
        <v>5328</v>
      </c>
      <c r="B956" t="s">
        <v>112</v>
      </c>
      <c r="C956">
        <v>901097536</v>
      </c>
      <c r="D956" t="s">
        <v>5546</v>
      </c>
      <c r="E956" t="s">
        <v>5429</v>
      </c>
      <c r="F956" t="s">
        <v>5547</v>
      </c>
      <c r="G956" t="s">
        <v>116</v>
      </c>
      <c r="H956">
        <v>1098712709</v>
      </c>
      <c r="I956" t="s">
        <v>5548</v>
      </c>
      <c r="J956">
        <v>3158008137</v>
      </c>
      <c r="K956" t="s">
        <v>5549</v>
      </c>
      <c r="L956" t="s">
        <v>138</v>
      </c>
      <c r="M956">
        <v>3187886608</v>
      </c>
      <c r="N956" t="s">
        <v>5550</v>
      </c>
      <c r="P956" t="s">
        <v>121</v>
      </c>
      <c r="R956" t="s">
        <v>123</v>
      </c>
      <c r="BJ956" t="s">
        <v>121</v>
      </c>
      <c r="BK956" t="s">
        <v>123</v>
      </c>
      <c r="BL956" t="s">
        <v>124</v>
      </c>
      <c r="BM956" t="s">
        <v>125</v>
      </c>
      <c r="BN956" t="s">
        <v>126</v>
      </c>
      <c r="BO956">
        <v>901097536</v>
      </c>
      <c r="BP956" t="s">
        <v>5334</v>
      </c>
      <c r="BQ956">
        <v>1145</v>
      </c>
      <c r="BR956" t="s">
        <v>148</v>
      </c>
      <c r="BS956" t="s">
        <v>126</v>
      </c>
      <c r="BT956" t="s">
        <v>5551</v>
      </c>
      <c r="BU956">
        <v>39280</v>
      </c>
      <c r="BV956" t="s">
        <v>150</v>
      </c>
      <c r="BW956" t="s">
        <v>151</v>
      </c>
      <c r="BX956" t="s">
        <v>148</v>
      </c>
      <c r="BY956" t="s">
        <v>148</v>
      </c>
      <c r="BZ956" t="s">
        <v>148</v>
      </c>
      <c r="CA956" t="s">
        <v>148</v>
      </c>
      <c r="CB956" t="s">
        <v>148</v>
      </c>
      <c r="CC956" t="s">
        <v>148</v>
      </c>
      <c r="CD956" t="s">
        <v>187</v>
      </c>
      <c r="CE956" t="s">
        <v>5552</v>
      </c>
      <c r="CG956" t="s">
        <v>5553</v>
      </c>
      <c r="CH956" t="s">
        <v>156</v>
      </c>
      <c r="CI956" t="s">
        <v>187</v>
      </c>
      <c r="CJ956" t="s">
        <v>5554</v>
      </c>
      <c r="CL956" t="s">
        <v>5555</v>
      </c>
      <c r="CM956" t="s">
        <v>156</v>
      </c>
      <c r="CN956" t="s">
        <v>126</v>
      </c>
      <c r="CO956" t="s">
        <v>126</v>
      </c>
      <c r="CP956" t="s">
        <v>148</v>
      </c>
      <c r="CQ956" t="s">
        <v>121</v>
      </c>
      <c r="CR956" t="s">
        <v>148</v>
      </c>
      <c r="CS956">
        <v>45657</v>
      </c>
      <c r="CT956">
        <v>121500000</v>
      </c>
      <c r="CU956">
        <v>2000000</v>
      </c>
      <c r="CV956">
        <v>125500000</v>
      </c>
      <c r="CW956">
        <v>2000000</v>
      </c>
      <c r="CX956" t="s">
        <v>148</v>
      </c>
      <c r="CY956" t="s">
        <v>148</v>
      </c>
      <c r="CZ956" t="s">
        <v>148</v>
      </c>
      <c r="DA956" t="s">
        <v>126</v>
      </c>
      <c r="DB956" t="s">
        <v>151</v>
      </c>
      <c r="DC956" t="s">
        <v>151</v>
      </c>
      <c r="DD956" t="s">
        <v>5442</v>
      </c>
      <c r="DE956" t="s">
        <v>5556</v>
      </c>
      <c r="DF956" t="s">
        <v>159</v>
      </c>
      <c r="DG956" t="str">
        <f>+VLOOKUP(DD956&amp;DE956,[1]divipola!D:E,2,FALSE)</f>
        <v>68615</v>
      </c>
    </row>
    <row r="957" spans="1:111">
      <c r="A957" t="s">
        <v>5328</v>
      </c>
      <c r="B957" t="s">
        <v>112</v>
      </c>
      <c r="C957">
        <v>9007636047</v>
      </c>
      <c r="D957" t="s">
        <v>5557</v>
      </c>
      <c r="E957" t="s">
        <v>5429</v>
      </c>
      <c r="F957" t="s">
        <v>5558</v>
      </c>
      <c r="G957" t="s">
        <v>116</v>
      </c>
      <c r="H957">
        <v>27984308</v>
      </c>
      <c r="I957" t="s">
        <v>5559</v>
      </c>
      <c r="J957">
        <v>3142022290</v>
      </c>
      <c r="K957" t="s">
        <v>5560</v>
      </c>
      <c r="L957" t="s">
        <v>138</v>
      </c>
      <c r="M957">
        <v>3183843491</v>
      </c>
      <c r="N957" t="s">
        <v>5561</v>
      </c>
      <c r="P957" t="s">
        <v>126</v>
      </c>
      <c r="Q957" t="s">
        <v>140</v>
      </c>
      <c r="R957" t="s">
        <v>5562</v>
      </c>
      <c r="BJ957" t="s">
        <v>121</v>
      </c>
      <c r="BK957" t="s">
        <v>123</v>
      </c>
      <c r="BL957" t="s">
        <v>124</v>
      </c>
      <c r="BM957" t="s">
        <v>125</v>
      </c>
      <c r="BN957" t="s">
        <v>126</v>
      </c>
      <c r="BO957">
        <v>900763604</v>
      </c>
      <c r="BP957" t="s">
        <v>5334</v>
      </c>
      <c r="BQ957">
        <v>1146</v>
      </c>
      <c r="BU957"/>
      <c r="DF957" t="s">
        <v>141</v>
      </c>
      <c r="DG957" t="e">
        <f>+VLOOKUP(DD957&amp;DE957,[1]divipola!D:E,2,FALSE)</f>
        <v>#N/A</v>
      </c>
    </row>
    <row r="958" spans="1:111">
      <c r="A958" t="s">
        <v>5328</v>
      </c>
      <c r="B958" t="s">
        <v>112</v>
      </c>
      <c r="C958">
        <v>8040072843</v>
      </c>
      <c r="D958" t="s">
        <v>5563</v>
      </c>
      <c r="E958" t="s">
        <v>5429</v>
      </c>
      <c r="F958" t="s">
        <v>5564</v>
      </c>
      <c r="G958" t="s">
        <v>116</v>
      </c>
      <c r="H958">
        <v>13707847</v>
      </c>
      <c r="I958" t="s">
        <v>5565</v>
      </c>
      <c r="J958">
        <v>3115018412</v>
      </c>
      <c r="K958" t="s">
        <v>5566</v>
      </c>
      <c r="L958" t="s">
        <v>138</v>
      </c>
      <c r="M958">
        <v>3106088589</v>
      </c>
      <c r="N958" t="s">
        <v>5567</v>
      </c>
      <c r="P958" t="s">
        <v>126</v>
      </c>
      <c r="Q958" t="s">
        <v>140</v>
      </c>
      <c r="R958" t="s">
        <v>122</v>
      </c>
      <c r="BJ958" t="s">
        <v>121</v>
      </c>
      <c r="BK958" t="s">
        <v>123</v>
      </c>
      <c r="BL958" t="s">
        <v>124</v>
      </c>
      <c r="BM958" t="s">
        <v>125</v>
      </c>
      <c r="BN958" t="s">
        <v>126</v>
      </c>
      <c r="BO958">
        <v>804007284</v>
      </c>
      <c r="BP958" t="s">
        <v>5334</v>
      </c>
      <c r="BQ958">
        <v>1147</v>
      </c>
      <c r="BU958"/>
      <c r="DF958" t="s">
        <v>128</v>
      </c>
      <c r="DG958" t="e">
        <f>+VLOOKUP(DD958&amp;DE958,[1]divipola!D:E,2,FALSE)</f>
        <v>#N/A</v>
      </c>
    </row>
    <row r="959" spans="1:111">
      <c r="A959" t="s">
        <v>5328</v>
      </c>
      <c r="B959" t="s">
        <v>112</v>
      </c>
      <c r="C959">
        <v>8040111310</v>
      </c>
      <c r="D959" t="s">
        <v>5568</v>
      </c>
      <c r="E959" t="s">
        <v>5429</v>
      </c>
      <c r="F959" t="s">
        <v>5569</v>
      </c>
      <c r="G959" t="s">
        <v>116</v>
      </c>
      <c r="H959">
        <v>5608834</v>
      </c>
      <c r="I959" t="s">
        <v>5570</v>
      </c>
      <c r="J959">
        <v>3209198535</v>
      </c>
      <c r="K959" t="s">
        <v>5571</v>
      </c>
      <c r="L959" t="s">
        <v>132</v>
      </c>
      <c r="M959">
        <v>3227361178</v>
      </c>
      <c r="N959" t="s">
        <v>5572</v>
      </c>
      <c r="P959" t="s">
        <v>126</v>
      </c>
      <c r="Q959" t="s">
        <v>140</v>
      </c>
      <c r="R959" t="s">
        <v>620</v>
      </c>
      <c r="BJ959" t="s">
        <v>121</v>
      </c>
      <c r="BK959" t="s">
        <v>123</v>
      </c>
      <c r="BL959" t="s">
        <v>124</v>
      </c>
      <c r="BM959" t="s">
        <v>125</v>
      </c>
      <c r="BN959" t="s">
        <v>126</v>
      </c>
      <c r="BO959">
        <v>804011131</v>
      </c>
      <c r="BP959" t="s">
        <v>5334</v>
      </c>
      <c r="BQ959">
        <v>1148</v>
      </c>
      <c r="BR959" t="s">
        <v>148</v>
      </c>
      <c r="BS959" t="s">
        <v>126</v>
      </c>
      <c r="BT959" t="s">
        <v>5573</v>
      </c>
      <c r="BU959" t="s">
        <v>5574</v>
      </c>
      <c r="BV959" t="s">
        <v>173</v>
      </c>
      <c r="BW959" t="s">
        <v>151</v>
      </c>
      <c r="BX959" t="s">
        <v>148</v>
      </c>
      <c r="BY959" t="s">
        <v>148</v>
      </c>
      <c r="BZ959" t="s">
        <v>148</v>
      </c>
      <c r="CA959" t="s">
        <v>148</v>
      </c>
      <c r="CB959" t="s">
        <v>148</v>
      </c>
      <c r="CC959" t="s">
        <v>148</v>
      </c>
      <c r="CD959" t="s">
        <v>2446</v>
      </c>
      <c r="CE959" t="s">
        <v>5575</v>
      </c>
      <c r="CG959" t="s">
        <v>5576</v>
      </c>
      <c r="CH959" t="s">
        <v>202</v>
      </c>
      <c r="CI959" t="s">
        <v>153</v>
      </c>
      <c r="CJ959" t="s">
        <v>5577</v>
      </c>
      <c r="CL959" t="s">
        <v>5578</v>
      </c>
      <c r="CM959" t="s">
        <v>202</v>
      </c>
      <c r="CN959" t="s">
        <v>121</v>
      </c>
      <c r="CO959" t="s">
        <v>121</v>
      </c>
      <c r="CP959" t="s">
        <v>148</v>
      </c>
      <c r="CQ959" t="s">
        <v>126</v>
      </c>
      <c r="CR959" t="s">
        <v>148</v>
      </c>
      <c r="CS959">
        <v>45657</v>
      </c>
      <c r="CT959">
        <v>869106000</v>
      </c>
      <c r="CU959">
        <v>33222184</v>
      </c>
      <c r="CV959">
        <v>882309000</v>
      </c>
      <c r="CW959">
        <v>33222184</v>
      </c>
      <c r="CX959" t="s">
        <v>148</v>
      </c>
      <c r="CY959" t="s">
        <v>148</v>
      </c>
      <c r="CZ959" t="s">
        <v>148</v>
      </c>
      <c r="DA959" t="s">
        <v>126</v>
      </c>
      <c r="DB959" t="s">
        <v>151</v>
      </c>
      <c r="DC959" t="s">
        <v>151</v>
      </c>
      <c r="DD959" t="s">
        <v>5442</v>
      </c>
      <c r="DE959" t="s">
        <v>5579</v>
      </c>
      <c r="DF959" t="s">
        <v>159</v>
      </c>
      <c r="DG959" t="str">
        <f>+VLOOKUP(DD959&amp;DE959,[1]divipola!D:E,2,FALSE)</f>
        <v>68152</v>
      </c>
    </row>
    <row r="960" spans="1:111">
      <c r="A960" t="s">
        <v>5328</v>
      </c>
      <c r="B960" t="s">
        <v>112</v>
      </c>
      <c r="C960">
        <v>8290025781</v>
      </c>
      <c r="D960" t="s">
        <v>5580</v>
      </c>
      <c r="E960" t="s">
        <v>5429</v>
      </c>
      <c r="F960" t="s">
        <v>5581</v>
      </c>
      <c r="G960" t="s">
        <v>116</v>
      </c>
      <c r="H960">
        <v>63294297</v>
      </c>
      <c r="I960" t="s">
        <v>5582</v>
      </c>
      <c r="J960">
        <v>3168621066</v>
      </c>
      <c r="K960">
        <v>3143255023</v>
      </c>
      <c r="L960" t="s">
        <v>138</v>
      </c>
      <c r="M960">
        <v>3143255023</v>
      </c>
      <c r="N960" t="s">
        <v>5583</v>
      </c>
      <c r="P960" t="s">
        <v>126</v>
      </c>
      <c r="Q960" t="s">
        <v>140</v>
      </c>
      <c r="R960" t="s">
        <v>122</v>
      </c>
      <c r="BJ960" t="s">
        <v>121</v>
      </c>
      <c r="BK960" t="s">
        <v>123</v>
      </c>
      <c r="BL960" t="s">
        <v>124</v>
      </c>
      <c r="BM960" t="s">
        <v>125</v>
      </c>
      <c r="BN960" t="s">
        <v>126</v>
      </c>
      <c r="BO960">
        <v>829002578</v>
      </c>
      <c r="BP960" t="s">
        <v>5334</v>
      </c>
      <c r="BQ960">
        <v>1149</v>
      </c>
      <c r="BU960"/>
      <c r="DF960" t="s">
        <v>141</v>
      </c>
      <c r="DG960" t="e">
        <f>+VLOOKUP(DD960&amp;DE960,[1]divipola!D:E,2,FALSE)</f>
        <v>#N/A</v>
      </c>
    </row>
    <row r="961" spans="1:111">
      <c r="A961" t="s">
        <v>5328</v>
      </c>
      <c r="B961" t="s">
        <v>112</v>
      </c>
      <c r="C961">
        <v>9014781689</v>
      </c>
      <c r="D961" t="s">
        <v>5584</v>
      </c>
      <c r="E961" t="s">
        <v>5429</v>
      </c>
      <c r="F961" t="s">
        <v>5585</v>
      </c>
      <c r="G961" t="s">
        <v>116</v>
      </c>
      <c r="H961">
        <v>28338033</v>
      </c>
      <c r="I961" t="s">
        <v>5586</v>
      </c>
      <c r="J961">
        <v>3115859622</v>
      </c>
      <c r="K961">
        <v>3213441964</v>
      </c>
      <c r="L961" t="s">
        <v>5587</v>
      </c>
      <c r="M961">
        <v>3115859622</v>
      </c>
      <c r="N961" t="s">
        <v>5588</v>
      </c>
      <c r="P961" t="s">
        <v>126</v>
      </c>
      <c r="Q961" t="s">
        <v>140</v>
      </c>
      <c r="R961" t="s">
        <v>123</v>
      </c>
      <c r="BJ961" t="s">
        <v>121</v>
      </c>
      <c r="BK961" t="s">
        <v>123</v>
      </c>
      <c r="BL961" t="s">
        <v>124</v>
      </c>
      <c r="BM961" t="s">
        <v>125</v>
      </c>
      <c r="BN961" t="s">
        <v>126</v>
      </c>
      <c r="BO961">
        <v>901478168</v>
      </c>
      <c r="BP961" t="s">
        <v>5334</v>
      </c>
      <c r="BQ961">
        <v>1150</v>
      </c>
      <c r="BU961"/>
      <c r="DF961" t="s">
        <v>141</v>
      </c>
      <c r="DG961" t="e">
        <f>+VLOOKUP(DD961&amp;DE961,[1]divipola!D:E,2,FALSE)</f>
        <v>#N/A</v>
      </c>
    </row>
    <row r="962" spans="1:111">
      <c r="A962" t="s">
        <v>5328</v>
      </c>
      <c r="B962" t="s">
        <v>112</v>
      </c>
      <c r="C962">
        <v>900153407</v>
      </c>
      <c r="D962" t="s">
        <v>5589</v>
      </c>
      <c r="E962" t="s">
        <v>5429</v>
      </c>
      <c r="F962" t="s">
        <v>5590</v>
      </c>
      <c r="G962" t="s">
        <v>674</v>
      </c>
      <c r="H962">
        <v>8768798</v>
      </c>
      <c r="I962" t="s">
        <v>5591</v>
      </c>
      <c r="J962">
        <v>3144737138</v>
      </c>
      <c r="K962" t="s">
        <v>5592</v>
      </c>
      <c r="L962" t="s">
        <v>138</v>
      </c>
      <c r="M962">
        <v>3103260091</v>
      </c>
      <c r="N962" t="s">
        <v>5593</v>
      </c>
      <c r="P962" t="s">
        <v>126</v>
      </c>
      <c r="Q962" t="s">
        <v>140</v>
      </c>
      <c r="R962" t="s">
        <v>123</v>
      </c>
      <c r="BJ962" t="s">
        <v>121</v>
      </c>
      <c r="BK962" t="s">
        <v>123</v>
      </c>
      <c r="BL962" t="s">
        <v>124</v>
      </c>
      <c r="BM962" t="s">
        <v>125</v>
      </c>
      <c r="BN962" t="s">
        <v>126</v>
      </c>
      <c r="BO962">
        <v>900153407</v>
      </c>
      <c r="BP962" t="s">
        <v>5334</v>
      </c>
      <c r="BQ962">
        <v>1151</v>
      </c>
      <c r="BR962" t="s">
        <v>148</v>
      </c>
      <c r="BS962" t="s">
        <v>126</v>
      </c>
      <c r="BT962" t="s">
        <v>5594</v>
      </c>
      <c r="BU962">
        <v>39234</v>
      </c>
      <c r="BV962" t="s">
        <v>173</v>
      </c>
      <c r="BW962" t="s">
        <v>151</v>
      </c>
      <c r="BX962" t="s">
        <v>152</v>
      </c>
      <c r="BY962" t="s">
        <v>148</v>
      </c>
      <c r="BZ962" t="s">
        <v>148</v>
      </c>
      <c r="CA962" t="s">
        <v>148</v>
      </c>
      <c r="CB962" t="s">
        <v>148</v>
      </c>
      <c r="CC962" t="s">
        <v>152</v>
      </c>
      <c r="CD962" t="s">
        <v>153</v>
      </c>
      <c r="CE962" t="s">
        <v>5595</v>
      </c>
      <c r="CG962" t="s">
        <v>5596</v>
      </c>
      <c r="CH962" t="s">
        <v>156</v>
      </c>
      <c r="CI962" t="s">
        <v>153</v>
      </c>
      <c r="CN962" t="s">
        <v>126</v>
      </c>
      <c r="CO962" t="s">
        <v>126</v>
      </c>
      <c r="CP962" t="s">
        <v>148</v>
      </c>
      <c r="CQ962" t="s">
        <v>121</v>
      </c>
      <c r="CR962" t="s">
        <v>148</v>
      </c>
      <c r="CS962">
        <v>45657</v>
      </c>
      <c r="CT962">
        <v>5250000</v>
      </c>
      <c r="CU962">
        <v>0</v>
      </c>
      <c r="CV962">
        <v>9501000</v>
      </c>
      <c r="CW962">
        <v>4973827</v>
      </c>
      <c r="CX962" t="s">
        <v>152</v>
      </c>
      <c r="CY962" t="s">
        <v>148</v>
      </c>
      <c r="CZ962" t="s">
        <v>152</v>
      </c>
      <c r="DA962" t="s">
        <v>126</v>
      </c>
      <c r="DB962" t="s">
        <v>151</v>
      </c>
      <c r="DC962" t="s">
        <v>151</v>
      </c>
      <c r="DD962" t="s">
        <v>5442</v>
      </c>
      <c r="DE962" t="s">
        <v>5597</v>
      </c>
      <c r="DF962" t="s">
        <v>159</v>
      </c>
      <c r="DG962" t="str">
        <f>+VLOOKUP(DD962&amp;DE962,[1]divipola!D:E,2,FALSE)</f>
        <v>68895</v>
      </c>
    </row>
    <row r="963" spans="1:111">
      <c r="A963" t="s">
        <v>5328</v>
      </c>
      <c r="B963" t="s">
        <v>112</v>
      </c>
      <c r="C963">
        <v>840174272</v>
      </c>
      <c r="D963" t="s">
        <v>5598</v>
      </c>
      <c r="E963" t="s">
        <v>5429</v>
      </c>
      <c r="F963" t="s">
        <v>5599</v>
      </c>
      <c r="G963" t="s">
        <v>116</v>
      </c>
      <c r="H963">
        <v>28042240</v>
      </c>
      <c r="I963" t="s">
        <v>5600</v>
      </c>
      <c r="J963">
        <v>3144772412</v>
      </c>
      <c r="K963" t="s">
        <v>5601</v>
      </c>
      <c r="L963" t="s">
        <v>146</v>
      </c>
      <c r="M963">
        <v>3202103009</v>
      </c>
      <c r="N963" t="s">
        <v>5602</v>
      </c>
      <c r="P963" t="s">
        <v>126</v>
      </c>
      <c r="Q963" t="s">
        <v>140</v>
      </c>
      <c r="R963" t="s">
        <v>123</v>
      </c>
      <c r="BJ963" t="s">
        <v>121</v>
      </c>
      <c r="BK963" t="s">
        <v>123</v>
      </c>
      <c r="BL963" t="s">
        <v>124</v>
      </c>
      <c r="BM963" t="s">
        <v>125</v>
      </c>
      <c r="BN963" t="s">
        <v>126</v>
      </c>
      <c r="BO963">
        <v>804017427</v>
      </c>
      <c r="BP963" t="s">
        <v>5334</v>
      </c>
      <c r="BQ963">
        <v>1152</v>
      </c>
      <c r="BU963"/>
      <c r="DF963" t="s">
        <v>141</v>
      </c>
      <c r="DG963" t="e">
        <f>+VLOOKUP(DD963&amp;DE963,[1]divipola!D:E,2,FALSE)</f>
        <v>#N/A</v>
      </c>
    </row>
    <row r="964" spans="1:111">
      <c r="A964" t="s">
        <v>5328</v>
      </c>
      <c r="B964" t="s">
        <v>112</v>
      </c>
      <c r="C964">
        <v>9002114264</v>
      </c>
      <c r="D964" t="s">
        <v>5603</v>
      </c>
      <c r="E964" t="s">
        <v>5429</v>
      </c>
      <c r="F964" t="s">
        <v>5604</v>
      </c>
      <c r="G964" t="s">
        <v>116</v>
      </c>
      <c r="H964">
        <v>37947263</v>
      </c>
      <c r="I964" t="s">
        <v>5605</v>
      </c>
      <c r="J964">
        <v>3224712014</v>
      </c>
      <c r="K964">
        <v>3156127613</v>
      </c>
      <c r="L964" t="s">
        <v>138</v>
      </c>
      <c r="M964">
        <v>3156127613</v>
      </c>
      <c r="N964" t="s">
        <v>5606</v>
      </c>
      <c r="P964" t="s">
        <v>126</v>
      </c>
      <c r="Q964" t="s">
        <v>140</v>
      </c>
      <c r="R964" t="s">
        <v>5607</v>
      </c>
      <c r="BJ964" t="s">
        <v>121</v>
      </c>
      <c r="BK964" t="s">
        <v>123</v>
      </c>
      <c r="BL964" t="s">
        <v>124</v>
      </c>
      <c r="BM964" t="s">
        <v>125</v>
      </c>
      <c r="BN964" t="s">
        <v>126</v>
      </c>
      <c r="BO964">
        <v>900211426</v>
      </c>
      <c r="BP964" t="s">
        <v>5334</v>
      </c>
      <c r="BQ964">
        <v>1153</v>
      </c>
      <c r="BU964"/>
      <c r="DF964" t="s">
        <v>141</v>
      </c>
      <c r="DG964" t="e">
        <f>+VLOOKUP(DD964&amp;DE964,[1]divipola!D:E,2,FALSE)</f>
        <v>#N/A</v>
      </c>
    </row>
    <row r="965" spans="1:111">
      <c r="A965" t="s">
        <v>5328</v>
      </c>
      <c r="B965" t="s">
        <v>112</v>
      </c>
      <c r="C965">
        <v>901913659</v>
      </c>
      <c r="D965" t="s">
        <v>5608</v>
      </c>
      <c r="E965" t="s">
        <v>5429</v>
      </c>
      <c r="F965" t="s">
        <v>5609</v>
      </c>
      <c r="G965" t="s">
        <v>116</v>
      </c>
      <c r="H965">
        <v>1096953769</v>
      </c>
      <c r="I965" t="s">
        <v>5610</v>
      </c>
      <c r="J965">
        <v>3157471936</v>
      </c>
      <c r="K965" t="s">
        <v>5611</v>
      </c>
      <c r="L965" t="s">
        <v>249</v>
      </c>
      <c r="M965">
        <v>3135023558</v>
      </c>
      <c r="N965" t="s">
        <v>5610</v>
      </c>
      <c r="P965" t="s">
        <v>126</v>
      </c>
      <c r="Q965" t="s">
        <v>140</v>
      </c>
      <c r="R965" t="s">
        <v>122</v>
      </c>
      <c r="BJ965" t="s">
        <v>121</v>
      </c>
      <c r="BK965" t="s">
        <v>123</v>
      </c>
      <c r="BL965" t="s">
        <v>124</v>
      </c>
      <c r="BM965" t="s">
        <v>125</v>
      </c>
      <c r="BN965" t="s">
        <v>126</v>
      </c>
      <c r="BO965">
        <v>901913659</v>
      </c>
      <c r="BP965" t="s">
        <v>5334</v>
      </c>
      <c r="BQ965">
        <v>1154</v>
      </c>
      <c r="BU965"/>
      <c r="DF965" t="s">
        <v>141</v>
      </c>
      <c r="DG965" t="e">
        <f>+VLOOKUP(DD965&amp;DE965,[1]divipola!D:E,2,FALSE)</f>
        <v>#N/A</v>
      </c>
    </row>
    <row r="966" spans="1:111">
      <c r="A966" t="s">
        <v>5328</v>
      </c>
      <c r="B966" t="s">
        <v>112</v>
      </c>
      <c r="C966">
        <v>9010362594</v>
      </c>
      <c r="D966" t="s">
        <v>5612</v>
      </c>
      <c r="E966" t="s">
        <v>5429</v>
      </c>
      <c r="F966" t="s">
        <v>5613</v>
      </c>
      <c r="G966" t="s">
        <v>116</v>
      </c>
      <c r="H966">
        <v>37898205</v>
      </c>
      <c r="I966" t="s">
        <v>5614</v>
      </c>
      <c r="J966">
        <v>3156742173</v>
      </c>
      <c r="K966">
        <v>3163918604</v>
      </c>
      <c r="L966" t="s">
        <v>5615</v>
      </c>
      <c r="M966">
        <v>3168861376</v>
      </c>
      <c r="N966" t="s">
        <v>5616</v>
      </c>
      <c r="P966" t="s">
        <v>121</v>
      </c>
      <c r="R966" t="s">
        <v>123</v>
      </c>
      <c r="BJ966" t="s">
        <v>121</v>
      </c>
      <c r="BK966" t="s">
        <v>123</v>
      </c>
      <c r="BL966" t="s">
        <v>124</v>
      </c>
      <c r="BM966" t="s">
        <v>125</v>
      </c>
      <c r="BN966" t="s">
        <v>126</v>
      </c>
      <c r="BO966">
        <v>901036259</v>
      </c>
      <c r="BP966" t="s">
        <v>5334</v>
      </c>
      <c r="BQ966">
        <v>1155</v>
      </c>
      <c r="BU966"/>
      <c r="DF966" t="s">
        <v>141</v>
      </c>
      <c r="DG966" t="e">
        <f>+VLOOKUP(DD966&amp;DE966,[1]divipola!D:E,2,FALSE)</f>
        <v>#N/A</v>
      </c>
    </row>
    <row r="967" spans="1:111">
      <c r="A967" t="s">
        <v>5328</v>
      </c>
      <c r="B967" t="s">
        <v>112</v>
      </c>
      <c r="C967">
        <v>804011324</v>
      </c>
      <c r="D967" t="s">
        <v>5617</v>
      </c>
      <c r="E967" t="s">
        <v>5429</v>
      </c>
      <c r="F967" t="s">
        <v>5618</v>
      </c>
      <c r="G967" t="s">
        <v>116</v>
      </c>
      <c r="H967">
        <v>13835330</v>
      </c>
      <c r="I967" t="s">
        <v>5619</v>
      </c>
      <c r="J967">
        <v>3227839832</v>
      </c>
      <c r="K967" t="s">
        <v>5620</v>
      </c>
      <c r="L967" t="s">
        <v>138</v>
      </c>
      <c r="M967">
        <v>3160290404</v>
      </c>
      <c r="N967" t="s">
        <v>5621</v>
      </c>
      <c r="P967" t="s">
        <v>121</v>
      </c>
      <c r="R967" t="s">
        <v>123</v>
      </c>
      <c r="BJ967" t="s">
        <v>121</v>
      </c>
      <c r="BK967" t="s">
        <v>123</v>
      </c>
      <c r="BL967" t="s">
        <v>124</v>
      </c>
      <c r="BM967" t="s">
        <v>125</v>
      </c>
      <c r="BN967" t="s">
        <v>126</v>
      </c>
      <c r="BO967">
        <v>804011324</v>
      </c>
      <c r="BP967" t="s">
        <v>5334</v>
      </c>
      <c r="BQ967">
        <v>1156</v>
      </c>
      <c r="BU967"/>
      <c r="DF967" t="s">
        <v>141</v>
      </c>
      <c r="DG967" t="e">
        <f>+VLOOKUP(DD967&amp;DE967,[1]divipola!D:E,2,FALSE)</f>
        <v>#N/A</v>
      </c>
    </row>
    <row r="968" spans="1:111">
      <c r="A968" t="s">
        <v>5328</v>
      </c>
      <c r="B968" t="s">
        <v>116</v>
      </c>
      <c r="C968">
        <v>1098690053</v>
      </c>
      <c r="D968" t="s">
        <v>5622</v>
      </c>
      <c r="E968" t="s">
        <v>5429</v>
      </c>
      <c r="F968" t="s">
        <v>5623</v>
      </c>
      <c r="G968" t="s">
        <v>116</v>
      </c>
      <c r="H968">
        <v>1098690053</v>
      </c>
      <c r="I968" t="s">
        <v>5624</v>
      </c>
      <c r="J968">
        <v>1098690053</v>
      </c>
      <c r="K968" t="s">
        <v>5625</v>
      </c>
      <c r="L968" t="s">
        <v>146</v>
      </c>
      <c r="M968">
        <v>3186413012</v>
      </c>
      <c r="N968" t="s">
        <v>5626</v>
      </c>
      <c r="P968" t="s">
        <v>121</v>
      </c>
      <c r="R968" t="s">
        <v>122</v>
      </c>
      <c r="BJ968" t="s">
        <v>121</v>
      </c>
      <c r="BK968" t="s">
        <v>123</v>
      </c>
      <c r="BL968" t="s">
        <v>124</v>
      </c>
      <c r="BM968" t="s">
        <v>125</v>
      </c>
      <c r="BN968" t="s">
        <v>126</v>
      </c>
      <c r="BO968">
        <v>901872283</v>
      </c>
      <c r="BP968" t="s">
        <v>5334</v>
      </c>
      <c r="BQ968">
        <v>1157</v>
      </c>
      <c r="BU968"/>
      <c r="DF968" t="s">
        <v>128</v>
      </c>
      <c r="DG968" t="e">
        <f>+VLOOKUP(DD968&amp;DE968,[1]divipola!D:E,2,FALSE)</f>
        <v>#N/A</v>
      </c>
    </row>
    <row r="969" spans="1:111">
      <c r="A969" t="s">
        <v>5328</v>
      </c>
      <c r="B969" t="s">
        <v>112</v>
      </c>
      <c r="C969">
        <v>8040083119</v>
      </c>
      <c r="D969" t="s">
        <v>5627</v>
      </c>
      <c r="E969" t="s">
        <v>5429</v>
      </c>
      <c r="F969" t="s">
        <v>5628</v>
      </c>
      <c r="G969" t="s">
        <v>116</v>
      </c>
      <c r="H969">
        <v>37892581</v>
      </c>
      <c r="I969" t="s">
        <v>5629</v>
      </c>
      <c r="J969">
        <v>3115285605</v>
      </c>
      <c r="K969" t="s">
        <v>5630</v>
      </c>
      <c r="L969" t="s">
        <v>138</v>
      </c>
      <c r="M969">
        <v>3107549800</v>
      </c>
      <c r="N969" t="s">
        <v>5631</v>
      </c>
      <c r="P969" t="s">
        <v>126</v>
      </c>
      <c r="Q969" t="s">
        <v>140</v>
      </c>
      <c r="R969" t="s">
        <v>122</v>
      </c>
      <c r="BJ969" t="s">
        <v>121</v>
      </c>
      <c r="BK969" t="s">
        <v>123</v>
      </c>
      <c r="BL969" t="s">
        <v>124</v>
      </c>
      <c r="BM969" t="s">
        <v>125</v>
      </c>
      <c r="BN969" t="s">
        <v>126</v>
      </c>
      <c r="BO969">
        <v>804008311</v>
      </c>
      <c r="BP969" t="s">
        <v>5334</v>
      </c>
      <c r="BQ969">
        <v>1158</v>
      </c>
      <c r="BU969"/>
      <c r="DF969" t="s">
        <v>141</v>
      </c>
      <c r="DG969" t="e">
        <f>+VLOOKUP(DD969&amp;DE969,[1]divipola!D:E,2,FALSE)</f>
        <v>#N/A</v>
      </c>
    </row>
    <row r="970" spans="1:111">
      <c r="A970" t="s">
        <v>5328</v>
      </c>
      <c r="B970" t="s">
        <v>112</v>
      </c>
      <c r="C970">
        <v>9018321814</v>
      </c>
      <c r="D970" t="s">
        <v>5632</v>
      </c>
      <c r="E970" t="s">
        <v>5429</v>
      </c>
      <c r="F970" t="s">
        <v>5633</v>
      </c>
      <c r="G970" t="s">
        <v>116</v>
      </c>
      <c r="H970">
        <v>28411648</v>
      </c>
      <c r="I970" t="s">
        <v>5634</v>
      </c>
      <c r="J970">
        <v>3182033698</v>
      </c>
      <c r="K970" t="s">
        <v>5635</v>
      </c>
      <c r="L970" t="s">
        <v>138</v>
      </c>
      <c r="M970">
        <v>3155955252</v>
      </c>
      <c r="N970" t="s">
        <v>5636</v>
      </c>
      <c r="P970" t="s">
        <v>126</v>
      </c>
      <c r="Q970" t="s">
        <v>140</v>
      </c>
      <c r="R970" t="s">
        <v>123</v>
      </c>
      <c r="BJ970" t="s">
        <v>121</v>
      </c>
      <c r="BK970" t="s">
        <v>123</v>
      </c>
      <c r="BL970" t="s">
        <v>124</v>
      </c>
      <c r="BM970" t="s">
        <v>125</v>
      </c>
      <c r="BN970" t="s">
        <v>126</v>
      </c>
      <c r="BO970">
        <v>901832181</v>
      </c>
      <c r="BP970" t="s">
        <v>5334</v>
      </c>
      <c r="BQ970">
        <v>1159</v>
      </c>
      <c r="BU970"/>
      <c r="DF970" t="s">
        <v>141</v>
      </c>
      <c r="DG970" t="e">
        <f>+VLOOKUP(DD970&amp;DE970,[1]divipola!D:E,2,FALSE)</f>
        <v>#N/A</v>
      </c>
    </row>
    <row r="971" spans="1:111">
      <c r="A971" t="s">
        <v>5328</v>
      </c>
      <c r="B971" t="s">
        <v>112</v>
      </c>
      <c r="C971">
        <v>8040122931</v>
      </c>
      <c r="D971" t="s">
        <v>5637</v>
      </c>
      <c r="E971" t="s">
        <v>5429</v>
      </c>
      <c r="F971" t="s">
        <v>5638</v>
      </c>
      <c r="G971" t="s">
        <v>116</v>
      </c>
      <c r="H971">
        <v>91219304</v>
      </c>
      <c r="I971" t="s">
        <v>5639</v>
      </c>
      <c r="J971">
        <v>3143593548</v>
      </c>
      <c r="K971" t="s">
        <v>5640</v>
      </c>
      <c r="L971" t="s">
        <v>249</v>
      </c>
      <c r="M971">
        <v>3154966878</v>
      </c>
      <c r="N971" t="s">
        <v>5641</v>
      </c>
      <c r="P971" t="s">
        <v>126</v>
      </c>
      <c r="Q971" t="s">
        <v>140</v>
      </c>
      <c r="R971" t="s">
        <v>123</v>
      </c>
      <c r="BJ971" t="s">
        <v>121</v>
      </c>
      <c r="BK971" t="s">
        <v>123</v>
      </c>
      <c r="BL971" t="s">
        <v>124</v>
      </c>
      <c r="BM971" t="s">
        <v>125</v>
      </c>
      <c r="BN971" t="s">
        <v>126</v>
      </c>
      <c r="BO971">
        <v>804012293</v>
      </c>
      <c r="BP971" t="s">
        <v>5334</v>
      </c>
      <c r="BQ971">
        <v>1160</v>
      </c>
      <c r="BR971" t="s">
        <v>148</v>
      </c>
      <c r="BS971" t="s">
        <v>126</v>
      </c>
      <c r="BT971" t="s">
        <v>5642</v>
      </c>
      <c r="BU971">
        <v>37569</v>
      </c>
      <c r="BV971" t="s">
        <v>173</v>
      </c>
      <c r="BW971" t="s">
        <v>151</v>
      </c>
      <c r="BX971" t="s">
        <v>148</v>
      </c>
      <c r="BY971" t="s">
        <v>148</v>
      </c>
      <c r="BZ971" t="s">
        <v>148</v>
      </c>
      <c r="CA971" t="s">
        <v>148</v>
      </c>
      <c r="CB971" t="s">
        <v>148</v>
      </c>
      <c r="CC971" t="s">
        <v>148</v>
      </c>
      <c r="CD971" t="s">
        <v>153</v>
      </c>
      <c r="CE971" t="s">
        <v>5643</v>
      </c>
      <c r="CG971" t="s">
        <v>5644</v>
      </c>
      <c r="CH971" t="s">
        <v>156</v>
      </c>
      <c r="CN971" t="s">
        <v>126</v>
      </c>
      <c r="CO971" t="s">
        <v>121</v>
      </c>
      <c r="CP971" t="s">
        <v>148</v>
      </c>
      <c r="CQ971" t="s">
        <v>121</v>
      </c>
      <c r="CR971" t="s">
        <v>148</v>
      </c>
      <c r="CS971">
        <v>45650</v>
      </c>
      <c r="CT971">
        <v>30464748</v>
      </c>
      <c r="CU971">
        <v>111379748</v>
      </c>
      <c r="CV971">
        <v>234721748</v>
      </c>
      <c r="CW971">
        <v>111379748</v>
      </c>
      <c r="CX971" t="s">
        <v>148</v>
      </c>
      <c r="CY971" t="s">
        <v>148</v>
      </c>
      <c r="CZ971" t="s">
        <v>148</v>
      </c>
      <c r="DA971" t="s">
        <v>126</v>
      </c>
      <c r="DB971" t="s">
        <v>151</v>
      </c>
      <c r="DC971" t="s">
        <v>151</v>
      </c>
      <c r="DD971" t="s">
        <v>5442</v>
      </c>
      <c r="DE971" t="s">
        <v>5645</v>
      </c>
      <c r="DF971" t="s">
        <v>159</v>
      </c>
      <c r="DG971" t="str">
        <f>+VLOOKUP(DD971&amp;DE971,[1]divipola!D:E,2,FALSE)</f>
        <v>68235</v>
      </c>
    </row>
    <row r="972" spans="1:111">
      <c r="A972" t="s">
        <v>5328</v>
      </c>
      <c r="B972" t="s">
        <v>112</v>
      </c>
      <c r="C972">
        <v>900516490</v>
      </c>
      <c r="D972" t="s">
        <v>5646</v>
      </c>
      <c r="E972" t="s">
        <v>5429</v>
      </c>
      <c r="F972" t="s">
        <v>5647</v>
      </c>
      <c r="G972" t="s">
        <v>116</v>
      </c>
      <c r="H972">
        <v>1100889548</v>
      </c>
      <c r="I972" t="s">
        <v>5648</v>
      </c>
      <c r="J972">
        <v>3043630436</v>
      </c>
      <c r="K972" t="s">
        <v>5649</v>
      </c>
      <c r="L972" t="s">
        <v>5650</v>
      </c>
      <c r="M972">
        <v>3209455185</v>
      </c>
      <c r="N972" t="s">
        <v>5651</v>
      </c>
      <c r="P972" t="s">
        <v>126</v>
      </c>
      <c r="Q972" t="s">
        <v>140</v>
      </c>
      <c r="R972" t="s">
        <v>122</v>
      </c>
      <c r="BJ972" t="s">
        <v>121</v>
      </c>
      <c r="BK972" t="s">
        <v>123</v>
      </c>
      <c r="BL972" t="s">
        <v>124</v>
      </c>
      <c r="BM972" t="s">
        <v>125</v>
      </c>
      <c r="BN972" t="s">
        <v>126</v>
      </c>
      <c r="BO972">
        <v>900516490</v>
      </c>
      <c r="BP972" t="s">
        <v>5334</v>
      </c>
      <c r="BQ972">
        <v>1161</v>
      </c>
      <c r="BU972"/>
      <c r="DF972" t="s">
        <v>128</v>
      </c>
      <c r="DG972" t="e">
        <f>+VLOOKUP(DD972&amp;DE972,[1]divipola!D:E,2,FALSE)</f>
        <v>#N/A</v>
      </c>
    </row>
    <row r="973" spans="1:111">
      <c r="A973" t="s">
        <v>5328</v>
      </c>
      <c r="B973" t="s">
        <v>112</v>
      </c>
      <c r="C973">
        <v>900659565</v>
      </c>
      <c r="D973" t="s">
        <v>5652</v>
      </c>
      <c r="E973" t="s">
        <v>5429</v>
      </c>
      <c r="F973" t="s">
        <v>5653</v>
      </c>
      <c r="G973" t="s">
        <v>116</v>
      </c>
      <c r="H973">
        <v>77035716</v>
      </c>
      <c r="I973" t="s">
        <v>5654</v>
      </c>
      <c r="J973">
        <v>3183342671</v>
      </c>
      <c r="K973" t="s">
        <v>5649</v>
      </c>
      <c r="L973" t="s">
        <v>5650</v>
      </c>
      <c r="M973">
        <v>3209455185</v>
      </c>
      <c r="N973" t="s">
        <v>5651</v>
      </c>
      <c r="P973" t="s">
        <v>126</v>
      </c>
      <c r="Q973" t="s">
        <v>140</v>
      </c>
      <c r="R973" t="s">
        <v>122</v>
      </c>
      <c r="BJ973" t="s">
        <v>121</v>
      </c>
      <c r="BK973" t="s">
        <v>123</v>
      </c>
      <c r="BL973" t="s">
        <v>124</v>
      </c>
      <c r="BM973" t="s">
        <v>125</v>
      </c>
      <c r="BN973" t="s">
        <v>126</v>
      </c>
      <c r="BO973">
        <v>900659565</v>
      </c>
      <c r="BP973" t="s">
        <v>5334</v>
      </c>
      <c r="BQ973">
        <v>1162</v>
      </c>
      <c r="BU973"/>
      <c r="DF973" t="s">
        <v>128</v>
      </c>
      <c r="DG973" t="e">
        <f>+VLOOKUP(DD973&amp;DE973,[1]divipola!D:E,2,FALSE)</f>
        <v>#N/A</v>
      </c>
    </row>
    <row r="974" spans="1:111">
      <c r="A974" t="s">
        <v>5328</v>
      </c>
      <c r="B974" t="s">
        <v>112</v>
      </c>
      <c r="C974">
        <v>901414856</v>
      </c>
      <c r="D974" t="s">
        <v>5655</v>
      </c>
      <c r="E974" t="s">
        <v>5429</v>
      </c>
      <c r="F974" t="s">
        <v>5656</v>
      </c>
      <c r="G974" t="s">
        <v>116</v>
      </c>
      <c r="H974">
        <v>28334836</v>
      </c>
      <c r="I974" t="s">
        <v>5657</v>
      </c>
      <c r="J974">
        <v>3174887391</v>
      </c>
      <c r="K974" t="s">
        <v>5658</v>
      </c>
      <c r="L974" t="s">
        <v>138</v>
      </c>
      <c r="M974">
        <v>3167553540</v>
      </c>
      <c r="N974" t="s">
        <v>5659</v>
      </c>
      <c r="P974" t="s">
        <v>121</v>
      </c>
      <c r="R974" t="s">
        <v>123</v>
      </c>
      <c r="BJ974" t="s">
        <v>121</v>
      </c>
      <c r="BK974" t="s">
        <v>123</v>
      </c>
      <c r="BL974" t="s">
        <v>124</v>
      </c>
      <c r="BM974" t="s">
        <v>125</v>
      </c>
      <c r="BN974" t="s">
        <v>126</v>
      </c>
      <c r="BO974">
        <v>901414856</v>
      </c>
      <c r="BP974" t="s">
        <v>5334</v>
      </c>
      <c r="BQ974">
        <v>1163</v>
      </c>
      <c r="BR974" t="s">
        <v>148</v>
      </c>
      <c r="BS974" t="s">
        <v>126</v>
      </c>
      <c r="BT974" t="s">
        <v>5660</v>
      </c>
      <c r="BU974">
        <v>44099</v>
      </c>
      <c r="BV974" t="s">
        <v>173</v>
      </c>
      <c r="BW974" t="s">
        <v>151</v>
      </c>
      <c r="BX974" t="s">
        <v>148</v>
      </c>
      <c r="BY974" t="s">
        <v>148</v>
      </c>
      <c r="BZ974" t="s">
        <v>148</v>
      </c>
      <c r="CA974" t="s">
        <v>148</v>
      </c>
      <c r="CB974" t="s">
        <v>148</v>
      </c>
      <c r="CC974" t="s">
        <v>148</v>
      </c>
      <c r="CD974" t="s">
        <v>187</v>
      </c>
      <c r="CE974" t="s">
        <v>5661</v>
      </c>
      <c r="CG974" t="s">
        <v>5662</v>
      </c>
      <c r="CH974" t="s">
        <v>156</v>
      </c>
      <c r="CN974" t="s">
        <v>126</v>
      </c>
      <c r="CO974" t="s">
        <v>126</v>
      </c>
      <c r="CP974" t="s">
        <v>148</v>
      </c>
      <c r="CQ974" t="s">
        <v>121</v>
      </c>
      <c r="CR974" t="s">
        <v>148</v>
      </c>
      <c r="CS974">
        <v>45657</v>
      </c>
      <c r="CT974">
        <v>28170159</v>
      </c>
      <c r="CU974">
        <v>6766000</v>
      </c>
      <c r="CV974">
        <v>28170159</v>
      </c>
      <c r="CW974">
        <v>6766000</v>
      </c>
      <c r="CX974" t="s">
        <v>148</v>
      </c>
      <c r="CY974" t="s">
        <v>148</v>
      </c>
      <c r="CZ974" t="s">
        <v>148</v>
      </c>
      <c r="DA974" t="s">
        <v>126</v>
      </c>
      <c r="DB974" t="s">
        <v>151</v>
      </c>
      <c r="DC974" t="s">
        <v>151</v>
      </c>
      <c r="DD974" t="s">
        <v>5442</v>
      </c>
      <c r="DE974" t="s">
        <v>5556</v>
      </c>
      <c r="DF974" t="s">
        <v>159</v>
      </c>
      <c r="DG974" t="str">
        <f>+VLOOKUP(DD974&amp;DE974,[1]divipola!D:E,2,FALSE)</f>
        <v>68615</v>
      </c>
    </row>
    <row r="975" spans="1:111">
      <c r="A975" t="s">
        <v>5328</v>
      </c>
      <c r="B975" t="s">
        <v>112</v>
      </c>
      <c r="C975">
        <v>901589492</v>
      </c>
      <c r="D975" t="s">
        <v>5663</v>
      </c>
      <c r="E975" t="s">
        <v>5429</v>
      </c>
      <c r="F975" t="s">
        <v>5664</v>
      </c>
      <c r="G975" t="s">
        <v>116</v>
      </c>
      <c r="H975">
        <v>1005221758</v>
      </c>
      <c r="I975" t="s">
        <v>5665</v>
      </c>
      <c r="J975">
        <v>3183202103</v>
      </c>
      <c r="K975">
        <v>3112759540</v>
      </c>
      <c r="L975" t="s">
        <v>146</v>
      </c>
      <c r="M975">
        <v>3183202103</v>
      </c>
      <c r="N975" t="s">
        <v>5666</v>
      </c>
      <c r="P975" t="s">
        <v>121</v>
      </c>
      <c r="R975" t="s">
        <v>123</v>
      </c>
      <c r="BJ975" t="s">
        <v>121</v>
      </c>
      <c r="BK975" t="s">
        <v>123</v>
      </c>
      <c r="BL975" t="s">
        <v>124</v>
      </c>
      <c r="BM975" t="s">
        <v>125</v>
      </c>
      <c r="BN975" t="s">
        <v>126</v>
      </c>
      <c r="BO975">
        <v>901589492</v>
      </c>
      <c r="BP975" t="s">
        <v>5334</v>
      </c>
      <c r="BQ975">
        <v>1164</v>
      </c>
      <c r="BR975" t="s">
        <v>148</v>
      </c>
      <c r="BS975" t="s">
        <v>126</v>
      </c>
      <c r="BT975" t="s">
        <v>5667</v>
      </c>
      <c r="BU975">
        <v>41306</v>
      </c>
      <c r="BV975" t="s">
        <v>150</v>
      </c>
      <c r="BW975" t="s">
        <v>151</v>
      </c>
      <c r="BX975" t="s">
        <v>148</v>
      </c>
      <c r="BY975" t="s">
        <v>148</v>
      </c>
      <c r="BZ975" t="s">
        <v>148</v>
      </c>
      <c r="CA975" t="s">
        <v>148</v>
      </c>
      <c r="CB975" t="s">
        <v>148</v>
      </c>
      <c r="CC975" t="s">
        <v>148</v>
      </c>
      <c r="CD975" t="s">
        <v>153</v>
      </c>
      <c r="CE975" t="s">
        <v>5668</v>
      </c>
      <c r="CG975" t="s">
        <v>5669</v>
      </c>
      <c r="CH975" t="s">
        <v>156</v>
      </c>
      <c r="CI975" t="s">
        <v>153</v>
      </c>
      <c r="CJ975" t="s">
        <v>5670</v>
      </c>
      <c r="CL975" t="s">
        <v>5671</v>
      </c>
      <c r="CM975" t="s">
        <v>156</v>
      </c>
      <c r="CN975" t="s">
        <v>121</v>
      </c>
      <c r="CO975" t="s">
        <v>121</v>
      </c>
      <c r="CP975" t="s">
        <v>148</v>
      </c>
      <c r="CQ975" t="s">
        <v>121</v>
      </c>
      <c r="CR975" t="s">
        <v>148</v>
      </c>
      <c r="CS975">
        <v>45657</v>
      </c>
      <c r="CT975">
        <v>62558677</v>
      </c>
      <c r="CU975">
        <v>2511386</v>
      </c>
      <c r="CV975">
        <v>132879837</v>
      </c>
      <c r="CW975">
        <v>2511386</v>
      </c>
      <c r="CX975" t="s">
        <v>148</v>
      </c>
      <c r="CY975" t="s">
        <v>148</v>
      </c>
      <c r="CZ975" t="s">
        <v>148</v>
      </c>
      <c r="DA975" t="s">
        <v>126</v>
      </c>
      <c r="DB975" t="s">
        <v>151</v>
      </c>
      <c r="DC975" t="s">
        <v>151</v>
      </c>
      <c r="DD975" t="s">
        <v>5442</v>
      </c>
      <c r="DE975" t="s">
        <v>5672</v>
      </c>
      <c r="DF975" t="s">
        <v>159</v>
      </c>
      <c r="DG975" t="str">
        <f>+VLOOKUP(DD975&amp;DE975,[1]divipola!D:E,2,FALSE)</f>
        <v>68575</v>
      </c>
    </row>
    <row r="976" spans="1:111">
      <c r="A976" t="s">
        <v>5328</v>
      </c>
      <c r="B976" t="s">
        <v>112</v>
      </c>
      <c r="C976">
        <v>901775442</v>
      </c>
      <c r="D976" t="s">
        <v>5673</v>
      </c>
      <c r="E976" t="s">
        <v>5429</v>
      </c>
      <c r="F976" t="s">
        <v>5674</v>
      </c>
      <c r="G976" t="s">
        <v>116</v>
      </c>
      <c r="H976">
        <v>28480618</v>
      </c>
      <c r="I976" t="s">
        <v>5675</v>
      </c>
      <c r="J976">
        <v>3112266359</v>
      </c>
      <c r="K976" t="s">
        <v>5676</v>
      </c>
      <c r="L976" t="s">
        <v>249</v>
      </c>
      <c r="M976">
        <v>3165083224</v>
      </c>
      <c r="N976" t="s">
        <v>5677</v>
      </c>
      <c r="P976" t="s">
        <v>126</v>
      </c>
      <c r="Q976" t="s">
        <v>140</v>
      </c>
      <c r="R976" t="s">
        <v>123</v>
      </c>
      <c r="BJ976" t="s">
        <v>121</v>
      </c>
      <c r="BK976" t="s">
        <v>123</v>
      </c>
      <c r="BL976" t="s">
        <v>124</v>
      </c>
      <c r="BM976" t="s">
        <v>125</v>
      </c>
      <c r="BN976" t="s">
        <v>126</v>
      </c>
      <c r="BO976">
        <v>901775442</v>
      </c>
      <c r="BP976" t="s">
        <v>5334</v>
      </c>
      <c r="BQ976">
        <v>1165</v>
      </c>
      <c r="BU976"/>
      <c r="DF976" t="s">
        <v>128</v>
      </c>
      <c r="DG976" t="e">
        <f>+VLOOKUP(DD976&amp;DE976,[1]divipola!D:E,2,FALSE)</f>
        <v>#N/A</v>
      </c>
    </row>
    <row r="977" spans="1:111">
      <c r="A977" t="s">
        <v>5328</v>
      </c>
      <c r="B977" t="s">
        <v>112</v>
      </c>
      <c r="C977">
        <v>901940728</v>
      </c>
      <c r="D977" t="s">
        <v>5678</v>
      </c>
      <c r="E977" t="s">
        <v>5429</v>
      </c>
      <c r="F977" t="s">
        <v>5679</v>
      </c>
      <c r="G977" t="s">
        <v>116</v>
      </c>
      <c r="H977">
        <v>28105288</v>
      </c>
      <c r="I977" t="s">
        <v>5680</v>
      </c>
      <c r="J977">
        <v>3143550518</v>
      </c>
      <c r="K977" t="s">
        <v>5681</v>
      </c>
      <c r="L977" t="s">
        <v>138</v>
      </c>
      <c r="M977">
        <v>3118553517</v>
      </c>
      <c r="N977" t="s">
        <v>5680</v>
      </c>
      <c r="P977" t="s">
        <v>126</v>
      </c>
      <c r="Q977" t="s">
        <v>140</v>
      </c>
      <c r="R977" t="s">
        <v>122</v>
      </c>
      <c r="BJ977" t="s">
        <v>121</v>
      </c>
      <c r="BK977" t="s">
        <v>123</v>
      </c>
      <c r="BL977" t="s">
        <v>124</v>
      </c>
      <c r="BM977" t="s">
        <v>125</v>
      </c>
      <c r="BN977" t="s">
        <v>126</v>
      </c>
      <c r="BO977">
        <v>901940728</v>
      </c>
      <c r="BP977" t="s">
        <v>5334</v>
      </c>
      <c r="BQ977">
        <v>1166</v>
      </c>
      <c r="BR977" t="s">
        <v>148</v>
      </c>
      <c r="BS977" t="s">
        <v>126</v>
      </c>
      <c r="BT977" t="s">
        <v>5682</v>
      </c>
      <c r="BU977">
        <v>45772</v>
      </c>
      <c r="BV977" t="s">
        <v>150</v>
      </c>
      <c r="BW977" t="s">
        <v>151</v>
      </c>
      <c r="BX977" t="s">
        <v>152</v>
      </c>
      <c r="BY977" t="s">
        <v>148</v>
      </c>
      <c r="BZ977" t="s">
        <v>148</v>
      </c>
      <c r="CA977" t="s">
        <v>148</v>
      </c>
      <c r="CB977" t="s">
        <v>148</v>
      </c>
      <c r="CC977" t="s">
        <v>148</v>
      </c>
      <c r="CN977" t="s">
        <v>126</v>
      </c>
      <c r="CO977" t="s">
        <v>121</v>
      </c>
      <c r="CP977" t="s">
        <v>148</v>
      </c>
      <c r="CQ977" t="s">
        <v>121</v>
      </c>
      <c r="CR977" t="s">
        <v>152</v>
      </c>
      <c r="CX977" t="s">
        <v>152</v>
      </c>
      <c r="CY977" t="s">
        <v>152</v>
      </c>
      <c r="CZ977" t="s">
        <v>148</v>
      </c>
      <c r="DA977" t="s">
        <v>126</v>
      </c>
      <c r="DB977" t="s">
        <v>151</v>
      </c>
      <c r="DC977" t="s">
        <v>151</v>
      </c>
      <c r="DD977" t="s">
        <v>5442</v>
      </c>
      <c r="DE977" t="s">
        <v>5683</v>
      </c>
      <c r="DF977" t="s">
        <v>159</v>
      </c>
      <c r="DG977" t="str">
        <f>+VLOOKUP(DD977&amp;DE977,[1]divipola!D:E,2,FALSE)</f>
        <v>68169</v>
      </c>
    </row>
    <row r="978" spans="1:111">
      <c r="A978" t="s">
        <v>5328</v>
      </c>
      <c r="B978" t="s">
        <v>112</v>
      </c>
      <c r="C978">
        <v>8000140329</v>
      </c>
      <c r="D978" t="s">
        <v>5684</v>
      </c>
      <c r="E978" t="s">
        <v>5429</v>
      </c>
      <c r="F978" t="s">
        <v>5685</v>
      </c>
      <c r="G978" t="s">
        <v>116</v>
      </c>
      <c r="H978">
        <v>37894390</v>
      </c>
      <c r="I978" t="s">
        <v>5686</v>
      </c>
      <c r="J978">
        <v>3016388113</v>
      </c>
      <c r="K978" t="s">
        <v>5687</v>
      </c>
      <c r="L978" t="s">
        <v>249</v>
      </c>
      <c r="M978">
        <v>3209390843</v>
      </c>
      <c r="N978" t="s">
        <v>5688</v>
      </c>
      <c r="P978" t="s">
        <v>126</v>
      </c>
      <c r="Q978" t="s">
        <v>346</v>
      </c>
      <c r="R978" t="s">
        <v>123</v>
      </c>
      <c r="BJ978" t="s">
        <v>121</v>
      </c>
      <c r="BK978" t="s">
        <v>123</v>
      </c>
      <c r="BL978" t="s">
        <v>124</v>
      </c>
      <c r="BM978" t="s">
        <v>125</v>
      </c>
      <c r="BN978" t="s">
        <v>126</v>
      </c>
      <c r="BO978">
        <v>800014032</v>
      </c>
      <c r="BP978" t="s">
        <v>5334</v>
      </c>
      <c r="BQ978">
        <v>1167</v>
      </c>
      <c r="BR978" t="s">
        <v>148</v>
      </c>
      <c r="BS978" t="s">
        <v>126</v>
      </c>
      <c r="BT978" t="s">
        <v>5689</v>
      </c>
      <c r="BU978">
        <v>35460</v>
      </c>
      <c r="BV978" t="s">
        <v>150</v>
      </c>
      <c r="BW978" t="s">
        <v>151</v>
      </c>
      <c r="BX978" t="s">
        <v>148</v>
      </c>
      <c r="BY978" t="s">
        <v>148</v>
      </c>
      <c r="BZ978" t="s">
        <v>148</v>
      </c>
      <c r="CA978" t="s">
        <v>148</v>
      </c>
      <c r="CB978" t="s">
        <v>148</v>
      </c>
      <c r="CC978" t="s">
        <v>148</v>
      </c>
      <c r="CD978" t="s">
        <v>153</v>
      </c>
      <c r="CE978" t="s">
        <v>5690</v>
      </c>
      <c r="CG978" t="s">
        <v>5691</v>
      </c>
      <c r="CH978" t="s">
        <v>202</v>
      </c>
      <c r="CI978" t="s">
        <v>153</v>
      </c>
      <c r="CJ978" t="s">
        <v>5692</v>
      </c>
      <c r="CL978" t="s">
        <v>5693</v>
      </c>
      <c r="CM978" t="s">
        <v>156</v>
      </c>
      <c r="CN978" t="s">
        <v>121</v>
      </c>
      <c r="CO978" t="s">
        <v>121</v>
      </c>
      <c r="CP978" t="s">
        <v>148</v>
      </c>
      <c r="CQ978" t="s">
        <v>121</v>
      </c>
      <c r="CR978" t="s">
        <v>148</v>
      </c>
      <c r="CS978">
        <v>45657</v>
      </c>
      <c r="CT978">
        <v>9633441</v>
      </c>
      <c r="CU978">
        <v>6382905</v>
      </c>
      <c r="CV978">
        <v>46460205</v>
      </c>
      <c r="CW978">
        <v>6382905</v>
      </c>
      <c r="CX978" t="s">
        <v>148</v>
      </c>
      <c r="CY978" t="s">
        <v>148</v>
      </c>
      <c r="CZ978" t="s">
        <v>148</v>
      </c>
      <c r="DA978" t="s">
        <v>126</v>
      </c>
      <c r="DB978" t="s">
        <v>151</v>
      </c>
      <c r="DC978" t="s">
        <v>151</v>
      </c>
      <c r="DD978" t="s">
        <v>5442</v>
      </c>
      <c r="DE978" t="s">
        <v>5694</v>
      </c>
      <c r="DF978" t="s">
        <v>159</v>
      </c>
      <c r="DG978" t="str">
        <f>+VLOOKUP(DD978&amp;DE978,[1]divipola!D:E,2,FALSE)</f>
        <v>68679</v>
      </c>
    </row>
    <row r="979" spans="1:111">
      <c r="A979" t="s">
        <v>5328</v>
      </c>
      <c r="B979" t="s">
        <v>112</v>
      </c>
      <c r="C979">
        <v>9013491281</v>
      </c>
      <c r="D979" t="s">
        <v>5695</v>
      </c>
      <c r="E979" t="s">
        <v>5429</v>
      </c>
      <c r="F979" t="s">
        <v>5696</v>
      </c>
      <c r="G979" t="s">
        <v>116</v>
      </c>
      <c r="H979">
        <v>5790343</v>
      </c>
      <c r="I979" t="s">
        <v>5697</v>
      </c>
      <c r="J979">
        <v>3150171363</v>
      </c>
      <c r="K979">
        <v>3157968588</v>
      </c>
      <c r="L979" t="s">
        <v>146</v>
      </c>
      <c r="M979">
        <v>3157968588</v>
      </c>
      <c r="N979" t="s">
        <v>5698</v>
      </c>
      <c r="P979" t="s">
        <v>126</v>
      </c>
      <c r="Q979" t="s">
        <v>1061</v>
      </c>
      <c r="R979" t="s">
        <v>123</v>
      </c>
      <c r="BJ979" t="s">
        <v>121</v>
      </c>
      <c r="BK979" t="s">
        <v>123</v>
      </c>
      <c r="BL979" t="s">
        <v>124</v>
      </c>
      <c r="BM979" t="s">
        <v>125</v>
      </c>
      <c r="BN979" t="s">
        <v>126</v>
      </c>
      <c r="BO979">
        <v>901349128</v>
      </c>
      <c r="BP979" t="s">
        <v>5334</v>
      </c>
      <c r="BQ979">
        <v>1168</v>
      </c>
      <c r="BU979"/>
      <c r="DF979" t="s">
        <v>141</v>
      </c>
      <c r="DG979" t="e">
        <f>+VLOOKUP(DD979&amp;DE979,[1]divipola!D:E,2,FALSE)</f>
        <v>#N/A</v>
      </c>
    </row>
    <row r="980" spans="1:111">
      <c r="A980" t="s">
        <v>5328</v>
      </c>
      <c r="B980" t="s">
        <v>112</v>
      </c>
      <c r="C980">
        <v>9017677695</v>
      </c>
      <c r="D980" t="s">
        <v>5699</v>
      </c>
      <c r="E980" t="s">
        <v>5429</v>
      </c>
      <c r="F980" t="s">
        <v>5700</v>
      </c>
      <c r="G980" t="s">
        <v>116</v>
      </c>
      <c r="H980">
        <v>91472184</v>
      </c>
      <c r="I980" t="s">
        <v>5701</v>
      </c>
      <c r="J980">
        <v>3015356774</v>
      </c>
      <c r="K980" t="s">
        <v>5702</v>
      </c>
      <c r="L980" t="s">
        <v>138</v>
      </c>
      <c r="M980">
        <v>3105711119</v>
      </c>
      <c r="N980" t="s">
        <v>5703</v>
      </c>
      <c r="P980" t="s">
        <v>126</v>
      </c>
      <c r="Q980" t="s">
        <v>140</v>
      </c>
      <c r="R980" t="s">
        <v>123</v>
      </c>
      <c r="BJ980" t="s">
        <v>121</v>
      </c>
      <c r="BK980" t="s">
        <v>123</v>
      </c>
      <c r="BL980" t="s">
        <v>124</v>
      </c>
      <c r="BM980" t="s">
        <v>125</v>
      </c>
      <c r="BN980" t="s">
        <v>126</v>
      </c>
      <c r="BO980">
        <v>901767769</v>
      </c>
      <c r="BP980" t="s">
        <v>5334</v>
      </c>
      <c r="BQ980">
        <v>1169</v>
      </c>
      <c r="BU980"/>
      <c r="DF980" t="s">
        <v>128</v>
      </c>
      <c r="DG980" t="e">
        <f>+VLOOKUP(DD980&amp;DE980,[1]divipola!D:E,2,FALSE)</f>
        <v>#N/A</v>
      </c>
    </row>
    <row r="981" spans="1:111">
      <c r="A981" t="s">
        <v>5328</v>
      </c>
      <c r="B981" t="s">
        <v>112</v>
      </c>
      <c r="C981">
        <v>9019530022</v>
      </c>
      <c r="D981" t="s">
        <v>5704</v>
      </c>
      <c r="E981" t="s">
        <v>5429</v>
      </c>
      <c r="F981" t="s">
        <v>5705</v>
      </c>
      <c r="G981" t="s">
        <v>116</v>
      </c>
      <c r="H981">
        <v>63540735</v>
      </c>
      <c r="I981" t="s">
        <v>5706</v>
      </c>
      <c r="J981">
        <v>3174330144</v>
      </c>
      <c r="K981" t="s">
        <v>5707</v>
      </c>
      <c r="L981" t="s">
        <v>138</v>
      </c>
      <c r="N981" t="s">
        <v>5708</v>
      </c>
      <c r="P981" t="s">
        <v>126</v>
      </c>
      <c r="Q981" t="s">
        <v>140</v>
      </c>
      <c r="R981" t="s">
        <v>620</v>
      </c>
      <c r="BJ981" t="s">
        <v>121</v>
      </c>
      <c r="BK981" t="s">
        <v>620</v>
      </c>
      <c r="BL981" t="s">
        <v>124</v>
      </c>
      <c r="BM981" t="s">
        <v>125</v>
      </c>
      <c r="BN981" t="s">
        <v>126</v>
      </c>
      <c r="BO981">
        <v>901953002</v>
      </c>
      <c r="BP981" t="s">
        <v>5334</v>
      </c>
      <c r="BQ981">
        <v>1170</v>
      </c>
      <c r="BR981" t="s">
        <v>148</v>
      </c>
      <c r="BS981" t="s">
        <v>126</v>
      </c>
      <c r="BT981" t="s">
        <v>5709</v>
      </c>
      <c r="BU981">
        <v>45814</v>
      </c>
      <c r="BV981" t="s">
        <v>150</v>
      </c>
      <c r="BW981" t="s">
        <v>151</v>
      </c>
      <c r="BX981" t="s">
        <v>148</v>
      </c>
      <c r="BY981" t="s">
        <v>148</v>
      </c>
      <c r="BZ981" t="s">
        <v>148</v>
      </c>
      <c r="CA981" t="s">
        <v>148</v>
      </c>
      <c r="CB981" t="s">
        <v>148</v>
      </c>
      <c r="CC981" t="s">
        <v>148</v>
      </c>
      <c r="CD981" t="s">
        <v>153</v>
      </c>
      <c r="CE981" t="s">
        <v>5710</v>
      </c>
      <c r="CG981" t="s">
        <v>5711</v>
      </c>
      <c r="CH981" t="s">
        <v>156</v>
      </c>
      <c r="CN981" t="s">
        <v>126</v>
      </c>
      <c r="CO981" t="s">
        <v>126</v>
      </c>
      <c r="CP981" t="s">
        <v>148</v>
      </c>
      <c r="CQ981" t="s">
        <v>121</v>
      </c>
      <c r="CR981" t="s">
        <v>148</v>
      </c>
      <c r="CS981">
        <v>45799</v>
      </c>
      <c r="CT981">
        <v>1000000</v>
      </c>
      <c r="CU981">
        <v>0</v>
      </c>
      <c r="CV981">
        <v>1000000</v>
      </c>
      <c r="CW981">
        <v>0</v>
      </c>
      <c r="CX981" t="s">
        <v>148</v>
      </c>
      <c r="CY981" t="s">
        <v>148</v>
      </c>
      <c r="CZ981" t="s">
        <v>148</v>
      </c>
      <c r="DA981" t="s">
        <v>126</v>
      </c>
      <c r="DB981" t="s">
        <v>151</v>
      </c>
      <c r="DC981" t="s">
        <v>151</v>
      </c>
      <c r="DD981" t="s">
        <v>5442</v>
      </c>
      <c r="DE981" t="s">
        <v>5712</v>
      </c>
      <c r="DF981" t="s">
        <v>159</v>
      </c>
      <c r="DG981" t="str">
        <f>+VLOOKUP(DD981&amp;DE981,[1]divipola!D:E,2,FALSE)</f>
        <v>68276</v>
      </c>
    </row>
    <row r="982" spans="1:111">
      <c r="A982" t="s">
        <v>5328</v>
      </c>
      <c r="B982" t="s">
        <v>112</v>
      </c>
      <c r="C982">
        <v>900117027</v>
      </c>
      <c r="D982" t="s">
        <v>5713</v>
      </c>
      <c r="E982" t="s">
        <v>114</v>
      </c>
      <c r="F982" t="s">
        <v>5714</v>
      </c>
      <c r="G982" t="s">
        <v>116</v>
      </c>
      <c r="H982">
        <v>1100081928</v>
      </c>
      <c r="I982" t="s">
        <v>5715</v>
      </c>
      <c r="J982">
        <v>3215380613</v>
      </c>
      <c r="K982" t="s">
        <v>5716</v>
      </c>
      <c r="L982" t="s">
        <v>146</v>
      </c>
      <c r="M982">
        <v>3208852649</v>
      </c>
      <c r="N982" t="s">
        <v>5717</v>
      </c>
      <c r="P982" t="s">
        <v>126</v>
      </c>
      <c r="Q982" t="s">
        <v>171</v>
      </c>
      <c r="R982" t="s">
        <v>122</v>
      </c>
      <c r="BJ982" t="s">
        <v>121</v>
      </c>
      <c r="BK982" t="s">
        <v>123</v>
      </c>
      <c r="BL982" t="s">
        <v>124</v>
      </c>
      <c r="BM982" t="s">
        <v>125</v>
      </c>
      <c r="BN982" t="s">
        <v>126</v>
      </c>
      <c r="BO982">
        <v>900117027</v>
      </c>
      <c r="BP982" t="s">
        <v>5334</v>
      </c>
      <c r="BQ982">
        <v>1171</v>
      </c>
      <c r="BR982" t="s">
        <v>148</v>
      </c>
      <c r="BS982" t="s">
        <v>126</v>
      </c>
      <c r="BT982" t="s">
        <v>5718</v>
      </c>
      <c r="BU982">
        <v>39028</v>
      </c>
      <c r="BV982" t="s">
        <v>150</v>
      </c>
      <c r="BW982" t="s">
        <v>151</v>
      </c>
      <c r="BX982" t="s">
        <v>148</v>
      </c>
      <c r="BY982" t="s">
        <v>148</v>
      </c>
      <c r="BZ982" t="s">
        <v>148</v>
      </c>
      <c r="CA982" t="s">
        <v>148</v>
      </c>
      <c r="CB982" t="s">
        <v>148</v>
      </c>
      <c r="CC982" t="s">
        <v>148</v>
      </c>
      <c r="CD982" t="s">
        <v>187</v>
      </c>
      <c r="CE982" t="s">
        <v>5719</v>
      </c>
      <c r="CG982" t="s">
        <v>5720</v>
      </c>
      <c r="CH982" t="s">
        <v>156</v>
      </c>
      <c r="CI982" t="s">
        <v>187</v>
      </c>
      <c r="CJ982" t="s">
        <v>5719</v>
      </c>
      <c r="CL982" t="s">
        <v>5721</v>
      </c>
      <c r="CM982" t="s">
        <v>156</v>
      </c>
      <c r="CN982" t="s">
        <v>126</v>
      </c>
      <c r="CO982" t="s">
        <v>126</v>
      </c>
      <c r="CP982" t="s">
        <v>148</v>
      </c>
      <c r="CQ982" t="s">
        <v>126</v>
      </c>
      <c r="CR982" t="s">
        <v>148</v>
      </c>
      <c r="CS982">
        <v>45657</v>
      </c>
      <c r="CX982" t="s">
        <v>148</v>
      </c>
      <c r="CY982" t="s">
        <v>148</v>
      </c>
      <c r="CZ982" t="s">
        <v>148</v>
      </c>
      <c r="DA982" t="s">
        <v>126</v>
      </c>
      <c r="DB982" t="s">
        <v>151</v>
      </c>
      <c r="DC982" t="s">
        <v>151</v>
      </c>
      <c r="DD982" t="s">
        <v>157</v>
      </c>
      <c r="DE982" t="s">
        <v>5722</v>
      </c>
      <c r="DF982" t="s">
        <v>159</v>
      </c>
      <c r="DG982" t="str">
        <f>+VLOOKUP(DD982&amp;DE982,[1]divipola!D:E,2,FALSE)</f>
        <v>70001</v>
      </c>
    </row>
    <row r="983" spans="1:111">
      <c r="A983" t="s">
        <v>5328</v>
      </c>
      <c r="B983" t="s">
        <v>112</v>
      </c>
      <c r="C983">
        <v>900213205</v>
      </c>
      <c r="D983" t="s">
        <v>5723</v>
      </c>
      <c r="E983" t="s">
        <v>114</v>
      </c>
      <c r="F983" t="s">
        <v>5724</v>
      </c>
      <c r="G983" t="s">
        <v>116</v>
      </c>
      <c r="H983">
        <v>84056634</v>
      </c>
      <c r="I983" t="s">
        <v>5725</v>
      </c>
      <c r="J983">
        <v>3226417359</v>
      </c>
      <c r="K983" t="s">
        <v>5726</v>
      </c>
      <c r="L983" t="s">
        <v>146</v>
      </c>
      <c r="M983">
        <v>3215380613</v>
      </c>
      <c r="N983" t="s">
        <v>5727</v>
      </c>
      <c r="P983" t="s">
        <v>126</v>
      </c>
      <c r="Q983" t="s">
        <v>171</v>
      </c>
      <c r="R983" t="s">
        <v>122</v>
      </c>
      <c r="BJ983" t="s">
        <v>121</v>
      </c>
      <c r="BK983" t="s">
        <v>123</v>
      </c>
      <c r="BL983" t="s">
        <v>124</v>
      </c>
      <c r="BM983" t="s">
        <v>125</v>
      </c>
      <c r="BN983" t="s">
        <v>126</v>
      </c>
      <c r="BO983">
        <v>900213205</v>
      </c>
      <c r="BP983" t="s">
        <v>5334</v>
      </c>
      <c r="BQ983">
        <v>1172</v>
      </c>
      <c r="BR983" t="s">
        <v>148</v>
      </c>
      <c r="BS983" t="s">
        <v>126</v>
      </c>
      <c r="BT983" t="s">
        <v>5728</v>
      </c>
      <c r="BU983">
        <v>39548</v>
      </c>
      <c r="BV983" t="s">
        <v>150</v>
      </c>
      <c r="BW983" t="s">
        <v>151</v>
      </c>
      <c r="BX983" t="s">
        <v>148</v>
      </c>
      <c r="BY983" t="s">
        <v>148</v>
      </c>
      <c r="BZ983" t="s">
        <v>148</v>
      </c>
      <c r="CA983" t="s">
        <v>148</v>
      </c>
      <c r="CB983" t="s">
        <v>148</v>
      </c>
      <c r="CC983" t="s">
        <v>148</v>
      </c>
      <c r="CD983" t="s">
        <v>187</v>
      </c>
      <c r="CE983" t="s">
        <v>5729</v>
      </c>
      <c r="CG983" t="s">
        <v>5730</v>
      </c>
      <c r="CH983" t="s">
        <v>156</v>
      </c>
      <c r="CN983" t="s">
        <v>126</v>
      </c>
      <c r="CO983" t="s">
        <v>121</v>
      </c>
      <c r="CP983" t="s">
        <v>148</v>
      </c>
      <c r="CQ983" t="s">
        <v>121</v>
      </c>
      <c r="CR983" t="s">
        <v>148</v>
      </c>
      <c r="CS983">
        <v>45657</v>
      </c>
      <c r="CX983" t="s">
        <v>148</v>
      </c>
      <c r="CY983" t="s">
        <v>148</v>
      </c>
      <c r="CZ983" t="s">
        <v>148</v>
      </c>
      <c r="DA983" t="s">
        <v>126</v>
      </c>
      <c r="DB983" t="s">
        <v>151</v>
      </c>
      <c r="DC983" t="s">
        <v>151</v>
      </c>
      <c r="DD983" t="s">
        <v>157</v>
      </c>
      <c r="DE983" t="s">
        <v>158</v>
      </c>
      <c r="DF983" t="s">
        <v>159</v>
      </c>
      <c r="DG983" t="str">
        <f>+VLOOKUP(DD983&amp;DE983,[1]divipola!D:E,2,FALSE)</f>
        <v>70708</v>
      </c>
    </row>
    <row r="984" spans="1:111">
      <c r="A984" t="s">
        <v>5328</v>
      </c>
      <c r="B984" t="s">
        <v>112</v>
      </c>
      <c r="C984">
        <v>900951124</v>
      </c>
      <c r="D984" t="s">
        <v>5731</v>
      </c>
      <c r="E984" t="s">
        <v>114</v>
      </c>
      <c r="F984" t="s">
        <v>5732</v>
      </c>
      <c r="G984" t="s">
        <v>116</v>
      </c>
      <c r="H984">
        <v>23101979</v>
      </c>
      <c r="I984" t="s">
        <v>5733</v>
      </c>
      <c r="J984">
        <v>3205100015</v>
      </c>
      <c r="K984" t="s">
        <v>3587</v>
      </c>
      <c r="L984" t="s">
        <v>5734</v>
      </c>
      <c r="M984">
        <v>0</v>
      </c>
      <c r="N984" t="s">
        <v>5735</v>
      </c>
      <c r="P984" t="s">
        <v>121</v>
      </c>
      <c r="R984" t="s">
        <v>122</v>
      </c>
      <c r="BJ984" t="s">
        <v>121</v>
      </c>
      <c r="BK984" t="s">
        <v>123</v>
      </c>
      <c r="BL984" t="s">
        <v>124</v>
      </c>
      <c r="BM984" t="s">
        <v>125</v>
      </c>
      <c r="BN984" t="s">
        <v>126</v>
      </c>
      <c r="BO984">
        <v>900951124</v>
      </c>
      <c r="BP984" t="s">
        <v>5334</v>
      </c>
      <c r="BQ984">
        <v>1173</v>
      </c>
      <c r="BR984" t="s">
        <v>148</v>
      </c>
      <c r="BS984" t="s">
        <v>126</v>
      </c>
      <c r="BT984" t="s">
        <v>5736</v>
      </c>
      <c r="BU984">
        <v>42444</v>
      </c>
      <c r="BV984" t="s">
        <v>150</v>
      </c>
      <c r="BW984" t="s">
        <v>151</v>
      </c>
      <c r="BX984" t="s">
        <v>152</v>
      </c>
      <c r="BY984" t="s">
        <v>148</v>
      </c>
      <c r="BZ984" t="s">
        <v>148</v>
      </c>
      <c r="CA984" t="s">
        <v>148</v>
      </c>
      <c r="CB984" t="s">
        <v>148</v>
      </c>
      <c r="CC984" t="s">
        <v>148</v>
      </c>
      <c r="CD984" t="s">
        <v>187</v>
      </c>
      <c r="CE984" t="s">
        <v>5737</v>
      </c>
      <c r="CG984" t="s">
        <v>5738</v>
      </c>
      <c r="CH984" t="s">
        <v>156</v>
      </c>
      <c r="CN984" t="s">
        <v>121</v>
      </c>
      <c r="CO984" t="s">
        <v>121</v>
      </c>
      <c r="CP984" t="s">
        <v>148</v>
      </c>
      <c r="CQ984" t="s">
        <v>121</v>
      </c>
      <c r="CR984" t="s">
        <v>148</v>
      </c>
      <c r="CS984">
        <v>45657</v>
      </c>
      <c r="CT984">
        <v>27654347</v>
      </c>
      <c r="CU984">
        <v>2123525</v>
      </c>
      <c r="CV984">
        <v>35654347</v>
      </c>
      <c r="CW984">
        <v>2123525</v>
      </c>
      <c r="CX984" t="s">
        <v>148</v>
      </c>
      <c r="CY984" t="s">
        <v>148</v>
      </c>
      <c r="CZ984" t="s">
        <v>148</v>
      </c>
      <c r="DA984" t="s">
        <v>126</v>
      </c>
      <c r="DB984" t="s">
        <v>151</v>
      </c>
      <c r="DC984" t="s">
        <v>151</v>
      </c>
      <c r="DD984" t="s">
        <v>157</v>
      </c>
      <c r="DE984" t="s">
        <v>5722</v>
      </c>
      <c r="DF984" t="s">
        <v>159</v>
      </c>
      <c r="DG984" t="str">
        <f>+VLOOKUP(DD984&amp;DE984,[1]divipola!D:E,2,FALSE)</f>
        <v>70001</v>
      </c>
    </row>
    <row r="985" spans="1:111">
      <c r="A985" t="s">
        <v>5328</v>
      </c>
      <c r="B985" t="s">
        <v>112</v>
      </c>
      <c r="C985">
        <v>901188801</v>
      </c>
      <c r="D985" t="s">
        <v>5739</v>
      </c>
      <c r="E985" t="s">
        <v>114</v>
      </c>
      <c r="F985" t="s">
        <v>5740</v>
      </c>
      <c r="G985" t="s">
        <v>116</v>
      </c>
      <c r="H985">
        <v>1108758657</v>
      </c>
      <c r="I985" t="s">
        <v>5741</v>
      </c>
      <c r="J985">
        <v>3215721378</v>
      </c>
      <c r="K985" t="s">
        <v>5742</v>
      </c>
      <c r="L985" t="s">
        <v>138</v>
      </c>
      <c r="M985">
        <v>3116998468</v>
      </c>
      <c r="P985" t="s">
        <v>126</v>
      </c>
      <c r="Q985" t="s">
        <v>1061</v>
      </c>
      <c r="R985" t="s">
        <v>123</v>
      </c>
      <c r="BJ985" t="s">
        <v>121</v>
      </c>
      <c r="BK985" t="s">
        <v>123</v>
      </c>
      <c r="BL985" t="s">
        <v>124</v>
      </c>
      <c r="BM985" t="s">
        <v>125</v>
      </c>
      <c r="BN985" t="s">
        <v>126</v>
      </c>
      <c r="BO985">
        <v>901188801</v>
      </c>
      <c r="BP985" t="s">
        <v>5334</v>
      </c>
      <c r="BQ985">
        <v>1175</v>
      </c>
      <c r="BU985"/>
      <c r="DF985" t="s">
        <v>141</v>
      </c>
      <c r="DG985" t="e">
        <f>+VLOOKUP(DD985&amp;DE985,[1]divipola!D:E,2,FALSE)</f>
        <v>#N/A</v>
      </c>
    </row>
    <row r="986" spans="1:111">
      <c r="A986" t="s">
        <v>5328</v>
      </c>
      <c r="B986" t="s">
        <v>112</v>
      </c>
      <c r="C986">
        <v>901312882</v>
      </c>
      <c r="D986" t="s">
        <v>5743</v>
      </c>
      <c r="E986" t="s">
        <v>114</v>
      </c>
      <c r="F986" t="s">
        <v>5744</v>
      </c>
      <c r="G986" t="s">
        <v>116</v>
      </c>
      <c r="H986">
        <v>1104379778</v>
      </c>
      <c r="I986" t="s">
        <v>5745</v>
      </c>
      <c r="J986">
        <v>3147728563</v>
      </c>
      <c r="K986" t="s">
        <v>5746</v>
      </c>
      <c r="L986" t="s">
        <v>138</v>
      </c>
      <c r="M986">
        <v>3126478486</v>
      </c>
      <c r="N986" t="s">
        <v>5747</v>
      </c>
      <c r="P986" t="s">
        <v>121</v>
      </c>
      <c r="R986" t="s">
        <v>122</v>
      </c>
      <c r="BJ986" t="s">
        <v>121</v>
      </c>
      <c r="BK986" t="s">
        <v>123</v>
      </c>
      <c r="BL986" t="s">
        <v>124</v>
      </c>
      <c r="BM986" t="s">
        <v>125</v>
      </c>
      <c r="BN986" t="s">
        <v>126</v>
      </c>
      <c r="BO986">
        <v>90131288</v>
      </c>
      <c r="BP986" t="s">
        <v>5334</v>
      </c>
      <c r="BQ986">
        <v>1176</v>
      </c>
      <c r="BU986"/>
      <c r="DF986" t="s">
        <v>128</v>
      </c>
      <c r="DG986" t="e">
        <f>+VLOOKUP(DD986&amp;DE986,[1]divipola!D:E,2,FALSE)</f>
        <v>#N/A</v>
      </c>
    </row>
    <row r="987" spans="1:111">
      <c r="A987" t="s">
        <v>5328</v>
      </c>
      <c r="B987" t="s">
        <v>112</v>
      </c>
      <c r="C987">
        <v>901475516</v>
      </c>
      <c r="D987" t="s">
        <v>5748</v>
      </c>
      <c r="E987" t="s">
        <v>114</v>
      </c>
      <c r="F987" t="s">
        <v>5749</v>
      </c>
      <c r="G987" t="s">
        <v>116</v>
      </c>
      <c r="H987">
        <v>64580388</v>
      </c>
      <c r="I987" t="s">
        <v>5750</v>
      </c>
      <c r="J987">
        <v>3145764892</v>
      </c>
      <c r="K987" t="s">
        <v>5751</v>
      </c>
      <c r="L987" t="s">
        <v>146</v>
      </c>
      <c r="M987">
        <v>3234559672</v>
      </c>
      <c r="P987" t="s">
        <v>126</v>
      </c>
      <c r="Q987" t="s">
        <v>140</v>
      </c>
      <c r="R987" t="s">
        <v>123</v>
      </c>
      <c r="BJ987" t="s">
        <v>121</v>
      </c>
      <c r="BK987" t="s">
        <v>123</v>
      </c>
      <c r="BL987" t="s">
        <v>124</v>
      </c>
      <c r="BM987" t="s">
        <v>125</v>
      </c>
      <c r="BN987" t="s">
        <v>126</v>
      </c>
      <c r="BO987">
        <v>901475516</v>
      </c>
      <c r="BP987" t="s">
        <v>5334</v>
      </c>
      <c r="BQ987">
        <v>1177</v>
      </c>
      <c r="BU987"/>
      <c r="DF987" t="s">
        <v>141</v>
      </c>
      <c r="DG987" t="e">
        <f>+VLOOKUP(DD987&amp;DE987,[1]divipola!D:E,2,FALSE)</f>
        <v>#N/A</v>
      </c>
    </row>
    <row r="988" spans="1:111">
      <c r="A988" t="s">
        <v>5328</v>
      </c>
      <c r="B988" t="s">
        <v>112</v>
      </c>
      <c r="C988">
        <v>901613157</v>
      </c>
      <c r="D988" t="s">
        <v>5752</v>
      </c>
      <c r="E988" t="s">
        <v>114</v>
      </c>
      <c r="F988" t="s">
        <v>5753</v>
      </c>
      <c r="G988" t="s">
        <v>116</v>
      </c>
      <c r="H988">
        <v>1100396133</v>
      </c>
      <c r="I988" t="s">
        <v>5754</v>
      </c>
      <c r="J988">
        <v>3014152866</v>
      </c>
      <c r="K988" t="s">
        <v>5755</v>
      </c>
      <c r="L988" t="s">
        <v>138</v>
      </c>
      <c r="M988">
        <v>3017596855</v>
      </c>
      <c r="N988" t="s">
        <v>5756</v>
      </c>
      <c r="P988" t="s">
        <v>126</v>
      </c>
      <c r="Q988" t="s">
        <v>140</v>
      </c>
      <c r="R988" t="s">
        <v>122</v>
      </c>
      <c r="BJ988" t="s">
        <v>121</v>
      </c>
      <c r="BK988" t="s">
        <v>123</v>
      </c>
      <c r="BL988" t="s">
        <v>124</v>
      </c>
      <c r="BM988" t="s">
        <v>125</v>
      </c>
      <c r="BN988" t="s">
        <v>126</v>
      </c>
      <c r="BO988">
        <v>901613157</v>
      </c>
      <c r="BP988" t="s">
        <v>5334</v>
      </c>
      <c r="BQ988">
        <v>1178</v>
      </c>
      <c r="BU988"/>
      <c r="DF988" t="s">
        <v>141</v>
      </c>
      <c r="DG988" t="e">
        <f>+VLOOKUP(DD988&amp;DE988,[1]divipola!D:E,2,FALSE)</f>
        <v>#N/A</v>
      </c>
    </row>
    <row r="989" spans="1:111">
      <c r="A989" t="s">
        <v>5328</v>
      </c>
      <c r="B989" t="s">
        <v>112</v>
      </c>
      <c r="C989">
        <v>901661273</v>
      </c>
      <c r="D989" t="s">
        <v>5757</v>
      </c>
      <c r="E989" t="s">
        <v>114</v>
      </c>
      <c r="F989" t="s">
        <v>5758</v>
      </c>
      <c r="G989" t="s">
        <v>116</v>
      </c>
      <c r="H989">
        <v>92130848</v>
      </c>
      <c r="I989" t="s">
        <v>5759</v>
      </c>
      <c r="J989">
        <v>3145340163</v>
      </c>
      <c r="K989" t="s">
        <v>5760</v>
      </c>
      <c r="L989" t="s">
        <v>249</v>
      </c>
      <c r="M989">
        <v>3106755645</v>
      </c>
      <c r="N989" t="s">
        <v>5761</v>
      </c>
      <c r="P989" t="s">
        <v>121</v>
      </c>
      <c r="Q989" t="s">
        <v>140</v>
      </c>
      <c r="R989" t="s">
        <v>122</v>
      </c>
      <c r="BJ989" t="s">
        <v>121</v>
      </c>
      <c r="BK989" t="s">
        <v>123</v>
      </c>
      <c r="BL989" t="s">
        <v>124</v>
      </c>
      <c r="BM989" t="s">
        <v>125</v>
      </c>
      <c r="BN989" t="s">
        <v>126</v>
      </c>
      <c r="BO989">
        <v>901661273</v>
      </c>
      <c r="BP989" t="s">
        <v>5334</v>
      </c>
      <c r="BQ989">
        <v>1179</v>
      </c>
      <c r="BU989"/>
      <c r="DF989" t="s">
        <v>141</v>
      </c>
      <c r="DG989" t="e">
        <f>+VLOOKUP(DD989&amp;DE989,[1]divipola!D:E,2,FALSE)</f>
        <v>#N/A</v>
      </c>
    </row>
    <row r="990" spans="1:111">
      <c r="A990" t="s">
        <v>5328</v>
      </c>
      <c r="B990" t="s">
        <v>112</v>
      </c>
      <c r="C990">
        <v>901687979</v>
      </c>
      <c r="D990" t="s">
        <v>5762</v>
      </c>
      <c r="E990" t="s">
        <v>114</v>
      </c>
      <c r="F990" t="s">
        <v>5763</v>
      </c>
      <c r="G990" t="s">
        <v>116</v>
      </c>
      <c r="H990">
        <v>1102853927</v>
      </c>
      <c r="I990" t="s">
        <v>5764</v>
      </c>
      <c r="J990">
        <v>3147286383</v>
      </c>
      <c r="K990">
        <v>3016090365</v>
      </c>
      <c r="L990" t="s">
        <v>138</v>
      </c>
      <c r="M990">
        <v>3147286383</v>
      </c>
      <c r="N990" t="s">
        <v>5765</v>
      </c>
      <c r="P990" t="s">
        <v>121</v>
      </c>
      <c r="R990" t="s">
        <v>123</v>
      </c>
      <c r="BJ990" t="s">
        <v>121</v>
      </c>
      <c r="BK990" t="s">
        <v>123</v>
      </c>
      <c r="BL990" t="s">
        <v>124</v>
      </c>
      <c r="BM990" t="s">
        <v>125</v>
      </c>
      <c r="BN990" t="s">
        <v>126</v>
      </c>
      <c r="BO990">
        <v>901687979</v>
      </c>
      <c r="BP990" t="s">
        <v>5334</v>
      </c>
      <c r="BQ990">
        <v>1180</v>
      </c>
      <c r="BR990" t="s">
        <v>148</v>
      </c>
      <c r="BS990" t="s">
        <v>126</v>
      </c>
      <c r="BT990" t="s">
        <v>5766</v>
      </c>
      <c r="BU990">
        <v>44984</v>
      </c>
      <c r="BV990" t="s">
        <v>150</v>
      </c>
      <c r="BW990" t="s">
        <v>151</v>
      </c>
      <c r="BX990" t="s">
        <v>148</v>
      </c>
      <c r="BY990" t="s">
        <v>148</v>
      </c>
      <c r="BZ990" t="s">
        <v>148</v>
      </c>
      <c r="CA990" t="s">
        <v>148</v>
      </c>
      <c r="CB990" t="s">
        <v>148</v>
      </c>
      <c r="CC990" t="s">
        <v>148</v>
      </c>
      <c r="CN990" t="s">
        <v>126</v>
      </c>
      <c r="CO990" t="s">
        <v>121</v>
      </c>
      <c r="CP990" t="s">
        <v>148</v>
      </c>
      <c r="CQ990" t="s">
        <v>126</v>
      </c>
      <c r="CR990" t="s">
        <v>148</v>
      </c>
      <c r="CS990">
        <v>45657</v>
      </c>
      <c r="CT990">
        <v>2490800</v>
      </c>
      <c r="CU990">
        <v>7371875</v>
      </c>
      <c r="CV990">
        <v>20837500</v>
      </c>
      <c r="CW990">
        <v>7371875</v>
      </c>
      <c r="CX990" t="s">
        <v>148</v>
      </c>
      <c r="CY990" t="s">
        <v>148</v>
      </c>
      <c r="CZ990" t="s">
        <v>148</v>
      </c>
      <c r="DA990" t="s">
        <v>126</v>
      </c>
      <c r="DB990" t="s">
        <v>151</v>
      </c>
      <c r="DC990" t="s">
        <v>151</v>
      </c>
      <c r="DD990" t="s">
        <v>157</v>
      </c>
      <c r="DE990" t="s">
        <v>5722</v>
      </c>
      <c r="DF990" t="s">
        <v>159</v>
      </c>
      <c r="DG990" t="str">
        <f>+VLOOKUP(DD990&amp;DE990,[1]divipola!D:E,2,FALSE)</f>
        <v>70001</v>
      </c>
    </row>
    <row r="991" spans="1:111">
      <c r="A991" t="s">
        <v>5328</v>
      </c>
      <c r="B991" t="s">
        <v>112</v>
      </c>
      <c r="C991">
        <v>901732518</v>
      </c>
      <c r="D991" t="s">
        <v>5767</v>
      </c>
      <c r="E991" t="s">
        <v>114</v>
      </c>
      <c r="F991" t="s">
        <v>5768</v>
      </c>
      <c r="G991" t="s">
        <v>116</v>
      </c>
      <c r="H991">
        <v>333335700</v>
      </c>
      <c r="I991" t="s">
        <v>5769</v>
      </c>
      <c r="J991">
        <v>3004644091</v>
      </c>
      <c r="K991" t="s">
        <v>5770</v>
      </c>
      <c r="L991" t="s">
        <v>138</v>
      </c>
      <c r="M991">
        <v>3106054892</v>
      </c>
      <c r="N991" t="s">
        <v>5769</v>
      </c>
      <c r="P991" t="s">
        <v>121</v>
      </c>
      <c r="R991" t="s">
        <v>123</v>
      </c>
      <c r="BJ991" t="s">
        <v>121</v>
      </c>
      <c r="BK991" t="s">
        <v>123</v>
      </c>
      <c r="BL991" t="s">
        <v>124</v>
      </c>
      <c r="BM991" t="s">
        <v>125</v>
      </c>
      <c r="BN991" t="s">
        <v>126</v>
      </c>
      <c r="BO991">
        <v>901732518</v>
      </c>
      <c r="BP991" t="s">
        <v>5334</v>
      </c>
      <c r="BQ991">
        <v>1181</v>
      </c>
      <c r="BU991"/>
      <c r="DF991" t="s">
        <v>128</v>
      </c>
      <c r="DG991" t="e">
        <f>+VLOOKUP(DD991&amp;DE991,[1]divipola!D:E,2,FALSE)</f>
        <v>#N/A</v>
      </c>
    </row>
    <row r="992" spans="1:111">
      <c r="A992" t="s">
        <v>5328</v>
      </c>
      <c r="B992" t="s">
        <v>112</v>
      </c>
      <c r="C992">
        <v>901756865</v>
      </c>
      <c r="D992" t="s">
        <v>5771</v>
      </c>
      <c r="E992" t="s">
        <v>114</v>
      </c>
      <c r="F992" t="s">
        <v>5772</v>
      </c>
      <c r="G992" t="s">
        <v>116</v>
      </c>
      <c r="H992">
        <v>19872558</v>
      </c>
      <c r="I992" t="s">
        <v>5773</v>
      </c>
      <c r="J992">
        <v>3217619283</v>
      </c>
      <c r="K992" t="s">
        <v>5774</v>
      </c>
      <c r="L992" t="s">
        <v>138</v>
      </c>
      <c r="M992">
        <v>3103419634</v>
      </c>
      <c r="N992" t="s">
        <v>5775</v>
      </c>
      <c r="P992" t="s">
        <v>126</v>
      </c>
      <c r="Q992" t="s">
        <v>140</v>
      </c>
      <c r="R992" t="s">
        <v>239</v>
      </c>
      <c r="BJ992" t="s">
        <v>121</v>
      </c>
      <c r="BK992" t="s">
        <v>123</v>
      </c>
      <c r="BL992" t="s">
        <v>124</v>
      </c>
      <c r="BM992" t="s">
        <v>125</v>
      </c>
      <c r="BN992" t="s">
        <v>126</v>
      </c>
      <c r="BO992">
        <v>90175686</v>
      </c>
      <c r="BP992" t="s">
        <v>5334</v>
      </c>
      <c r="BQ992">
        <v>1182</v>
      </c>
      <c r="BU992"/>
      <c r="DF992" t="s">
        <v>141</v>
      </c>
      <c r="DG992" t="e">
        <f>+VLOOKUP(DD992&amp;DE992,[1]divipola!D:E,2,FALSE)</f>
        <v>#N/A</v>
      </c>
    </row>
    <row r="993" spans="1:111">
      <c r="A993" t="s">
        <v>5328</v>
      </c>
      <c r="B993" t="s">
        <v>112</v>
      </c>
      <c r="C993">
        <v>901900961</v>
      </c>
      <c r="D993" t="s">
        <v>5776</v>
      </c>
      <c r="E993" t="s">
        <v>114</v>
      </c>
      <c r="F993" t="s">
        <v>5777</v>
      </c>
      <c r="G993" t="s">
        <v>116</v>
      </c>
      <c r="H993">
        <v>1007345019</v>
      </c>
      <c r="I993" t="s">
        <v>5778</v>
      </c>
      <c r="J993">
        <v>3205130424</v>
      </c>
      <c r="K993" t="s">
        <v>5779</v>
      </c>
      <c r="L993" t="s">
        <v>249</v>
      </c>
      <c r="M993">
        <v>3128212678</v>
      </c>
      <c r="N993" t="s">
        <v>5780</v>
      </c>
      <c r="P993" t="s">
        <v>126</v>
      </c>
      <c r="Q993" t="s">
        <v>140</v>
      </c>
      <c r="R993" t="s">
        <v>122</v>
      </c>
      <c r="BJ993" t="s">
        <v>121</v>
      </c>
      <c r="BK993" t="s">
        <v>123</v>
      </c>
      <c r="BL993" t="s">
        <v>124</v>
      </c>
      <c r="BM993" t="s">
        <v>125</v>
      </c>
      <c r="BN993" t="s">
        <v>126</v>
      </c>
      <c r="BO993">
        <v>901900961</v>
      </c>
      <c r="BP993" t="s">
        <v>5334</v>
      </c>
      <c r="BQ993">
        <v>1183</v>
      </c>
      <c r="BU993"/>
      <c r="DF993" t="s">
        <v>141</v>
      </c>
      <c r="DG993" t="e">
        <f>+VLOOKUP(DD993&amp;DE993,[1]divipola!D:E,2,FALSE)</f>
        <v>#N/A</v>
      </c>
    </row>
    <row r="994" spans="1:111">
      <c r="A994" t="s">
        <v>5328</v>
      </c>
      <c r="B994" t="s">
        <v>112</v>
      </c>
      <c r="C994">
        <v>901964382</v>
      </c>
      <c r="D994" t="s">
        <v>5781</v>
      </c>
      <c r="E994" t="s">
        <v>114</v>
      </c>
      <c r="F994" t="s">
        <v>5782</v>
      </c>
      <c r="G994" t="s">
        <v>116</v>
      </c>
      <c r="H994">
        <v>1005680781</v>
      </c>
      <c r="I994" t="s">
        <v>5783</v>
      </c>
      <c r="J994">
        <v>3137639118</v>
      </c>
      <c r="K994" t="s">
        <v>5784</v>
      </c>
      <c r="L994" t="s">
        <v>146</v>
      </c>
      <c r="M994">
        <v>3147297822</v>
      </c>
      <c r="N994" t="s">
        <v>5785</v>
      </c>
      <c r="P994" t="s">
        <v>121</v>
      </c>
      <c r="R994" t="s">
        <v>122</v>
      </c>
      <c r="BJ994" t="s">
        <v>121</v>
      </c>
      <c r="BK994" t="s">
        <v>123</v>
      </c>
      <c r="BL994" t="s">
        <v>124</v>
      </c>
      <c r="BM994" t="s">
        <v>125</v>
      </c>
      <c r="BN994" t="s">
        <v>126</v>
      </c>
      <c r="BO994">
        <v>901964382</v>
      </c>
      <c r="BP994" t="s">
        <v>5334</v>
      </c>
      <c r="BQ994">
        <v>1184</v>
      </c>
      <c r="BR994" t="s">
        <v>148</v>
      </c>
      <c r="BS994" t="s">
        <v>126</v>
      </c>
      <c r="BT994" t="s">
        <v>5786</v>
      </c>
      <c r="BU994">
        <v>45846</v>
      </c>
      <c r="BV994" t="s">
        <v>173</v>
      </c>
      <c r="BW994" t="s">
        <v>151</v>
      </c>
      <c r="BX994" t="s">
        <v>152</v>
      </c>
      <c r="BY994" t="s">
        <v>148</v>
      </c>
      <c r="BZ994" t="s">
        <v>148</v>
      </c>
      <c r="CA994" t="s">
        <v>148</v>
      </c>
      <c r="CB994" t="s">
        <v>148</v>
      </c>
      <c r="CC994" t="s">
        <v>148</v>
      </c>
      <c r="CD994" t="s">
        <v>2446</v>
      </c>
      <c r="CE994" t="s">
        <v>5787</v>
      </c>
      <c r="CF994">
        <v>4</v>
      </c>
      <c r="CG994" t="s">
        <v>5738</v>
      </c>
      <c r="CH994" t="s">
        <v>156</v>
      </c>
      <c r="CN994" t="s">
        <v>126</v>
      </c>
      <c r="CO994" t="s">
        <v>121</v>
      </c>
      <c r="CP994" t="s">
        <v>148</v>
      </c>
      <c r="CQ994" t="s">
        <v>126</v>
      </c>
      <c r="CR994" t="s">
        <v>148</v>
      </c>
      <c r="CS994">
        <v>45930</v>
      </c>
      <c r="CT994">
        <v>1557050</v>
      </c>
      <c r="CU994">
        <v>0</v>
      </c>
      <c r="CV994">
        <v>1557050</v>
      </c>
      <c r="CW994">
        <v>0</v>
      </c>
      <c r="CX994" t="s">
        <v>148</v>
      </c>
      <c r="CY994" t="s">
        <v>148</v>
      </c>
      <c r="CZ994" t="s">
        <v>148</v>
      </c>
      <c r="DA994" t="s">
        <v>126</v>
      </c>
      <c r="DB994" t="s">
        <v>151</v>
      </c>
      <c r="DC994" t="s">
        <v>151</v>
      </c>
      <c r="DD994" t="s">
        <v>157</v>
      </c>
      <c r="DE994" t="s">
        <v>158</v>
      </c>
      <c r="DF994" t="s">
        <v>159</v>
      </c>
      <c r="DG994" t="str">
        <f>+VLOOKUP(DD994&amp;DE994,[1]divipola!D:E,2,FALSE)</f>
        <v>70708</v>
      </c>
    </row>
    <row r="995" spans="1:111">
      <c r="A995" t="s">
        <v>5328</v>
      </c>
      <c r="B995" t="s">
        <v>112</v>
      </c>
      <c r="C995">
        <v>901974574</v>
      </c>
      <c r="D995" t="s">
        <v>5788</v>
      </c>
      <c r="E995" t="s">
        <v>114</v>
      </c>
      <c r="F995" t="s">
        <v>5789</v>
      </c>
      <c r="G995" t="s">
        <v>116</v>
      </c>
      <c r="H995">
        <v>34947901</v>
      </c>
      <c r="I995" t="s">
        <v>5790</v>
      </c>
      <c r="J995">
        <v>3145034471</v>
      </c>
      <c r="K995" t="s">
        <v>5791</v>
      </c>
      <c r="L995" t="s">
        <v>146</v>
      </c>
      <c r="M995">
        <v>3027521161</v>
      </c>
      <c r="N995" t="s">
        <v>5790</v>
      </c>
      <c r="P995" t="s">
        <v>121</v>
      </c>
      <c r="R995" t="s">
        <v>122</v>
      </c>
      <c r="BJ995" t="s">
        <v>121</v>
      </c>
      <c r="BK995" t="s">
        <v>123</v>
      </c>
      <c r="BL995" t="s">
        <v>124</v>
      </c>
      <c r="BM995" t="s">
        <v>125</v>
      </c>
      <c r="BN995" t="s">
        <v>126</v>
      </c>
      <c r="BO995">
        <v>901974574</v>
      </c>
      <c r="BP995" t="s">
        <v>5334</v>
      </c>
      <c r="BQ995">
        <v>1185</v>
      </c>
      <c r="BU995"/>
      <c r="DF995" t="s">
        <v>128</v>
      </c>
      <c r="DG995" t="e">
        <f>+VLOOKUP(DD995&amp;DE995,[1]divipola!D:E,2,FALSE)</f>
        <v>#N/A</v>
      </c>
    </row>
    <row r="996" spans="1:111">
      <c r="A996" t="s">
        <v>5328</v>
      </c>
      <c r="B996" t="s">
        <v>112</v>
      </c>
      <c r="C996">
        <v>8230048214</v>
      </c>
      <c r="D996" t="s">
        <v>5792</v>
      </c>
      <c r="E996" t="s">
        <v>114</v>
      </c>
      <c r="F996" t="s">
        <v>5793</v>
      </c>
      <c r="G996" t="s">
        <v>116</v>
      </c>
      <c r="H996">
        <v>1072528154</v>
      </c>
      <c r="I996" t="s">
        <v>5794</v>
      </c>
      <c r="J996">
        <v>3226121362</v>
      </c>
      <c r="K996" t="s">
        <v>5795</v>
      </c>
      <c r="L996" t="s">
        <v>146</v>
      </c>
      <c r="M996">
        <v>3226121362</v>
      </c>
      <c r="N996" t="s">
        <v>5794</v>
      </c>
      <c r="P996" t="s">
        <v>126</v>
      </c>
      <c r="Q996" t="s">
        <v>171</v>
      </c>
      <c r="R996" t="s">
        <v>122</v>
      </c>
      <c r="BJ996" t="s">
        <v>121</v>
      </c>
      <c r="BK996" t="s">
        <v>123</v>
      </c>
      <c r="BL996" t="s">
        <v>124</v>
      </c>
      <c r="BM996" t="s">
        <v>125</v>
      </c>
      <c r="BN996" t="s">
        <v>126</v>
      </c>
      <c r="BO996">
        <v>823004821</v>
      </c>
      <c r="BP996" t="s">
        <v>5334</v>
      </c>
      <c r="BQ996">
        <v>1186</v>
      </c>
      <c r="BR996" t="s">
        <v>148</v>
      </c>
      <c r="BS996" t="s">
        <v>126</v>
      </c>
      <c r="BT996" t="s">
        <v>5796</v>
      </c>
      <c r="BU996">
        <v>45325</v>
      </c>
      <c r="BV996" t="s">
        <v>684</v>
      </c>
      <c r="BW996" t="s">
        <v>151</v>
      </c>
      <c r="BX996" t="s">
        <v>148</v>
      </c>
      <c r="BY996" t="s">
        <v>148</v>
      </c>
      <c r="BZ996" t="s">
        <v>148</v>
      </c>
      <c r="CA996" t="s">
        <v>148</v>
      </c>
      <c r="CB996" t="s">
        <v>148</v>
      </c>
      <c r="CC996" t="s">
        <v>148</v>
      </c>
      <c r="CD996" t="s">
        <v>187</v>
      </c>
      <c r="CE996" t="s">
        <v>5797</v>
      </c>
      <c r="CF996">
        <v>24</v>
      </c>
      <c r="CG996" t="s">
        <v>5798</v>
      </c>
      <c r="CH996" t="s">
        <v>156</v>
      </c>
      <c r="CI996" t="s">
        <v>187</v>
      </c>
      <c r="CJ996" t="s">
        <v>5799</v>
      </c>
      <c r="CK996">
        <v>12</v>
      </c>
      <c r="CL996" t="s">
        <v>5800</v>
      </c>
      <c r="CM996" t="s">
        <v>156</v>
      </c>
      <c r="CN996" t="s">
        <v>126</v>
      </c>
      <c r="CO996" t="s">
        <v>126</v>
      </c>
      <c r="CP996" t="s">
        <v>148</v>
      </c>
      <c r="CQ996" t="s">
        <v>126</v>
      </c>
      <c r="CR996" t="s">
        <v>148</v>
      </c>
      <c r="CS996">
        <v>45657</v>
      </c>
      <c r="CT996">
        <v>33600000</v>
      </c>
      <c r="CU996">
        <v>3300000</v>
      </c>
      <c r="CV996">
        <v>37100000</v>
      </c>
      <c r="CW996">
        <v>3300000</v>
      </c>
      <c r="CX996" t="s">
        <v>148</v>
      </c>
      <c r="CY996" t="s">
        <v>148</v>
      </c>
      <c r="CZ996" t="s">
        <v>148</v>
      </c>
      <c r="DA996" t="s">
        <v>126</v>
      </c>
      <c r="DB996" t="s">
        <v>151</v>
      </c>
      <c r="DC996" t="s">
        <v>151</v>
      </c>
      <c r="DD996" t="s">
        <v>157</v>
      </c>
      <c r="DE996" t="s">
        <v>158</v>
      </c>
      <c r="DF996" t="s">
        <v>159</v>
      </c>
      <c r="DG996" t="str">
        <f>+VLOOKUP(DD996&amp;DE996,[1]divipola!D:E,2,FALSE)</f>
        <v>70708</v>
      </c>
    </row>
    <row r="997" spans="1:111">
      <c r="A997" t="s">
        <v>5328</v>
      </c>
      <c r="B997" t="s">
        <v>112</v>
      </c>
      <c r="C997">
        <v>8230048292</v>
      </c>
      <c r="D997" t="s">
        <v>5801</v>
      </c>
      <c r="E997" t="s">
        <v>114</v>
      </c>
      <c r="F997" t="s">
        <v>5802</v>
      </c>
      <c r="G997" t="s">
        <v>116</v>
      </c>
      <c r="H997">
        <v>92538927</v>
      </c>
      <c r="I997" t="s">
        <v>5803</v>
      </c>
      <c r="J997">
        <v>3043654673</v>
      </c>
      <c r="L997" t="s">
        <v>132</v>
      </c>
      <c r="M997">
        <v>3214668190</v>
      </c>
      <c r="N997" t="s">
        <v>5804</v>
      </c>
      <c r="P997" t="s">
        <v>121</v>
      </c>
      <c r="R997" t="s">
        <v>123</v>
      </c>
      <c r="BJ997" t="s">
        <v>121</v>
      </c>
      <c r="BK997" t="s">
        <v>123</v>
      </c>
      <c r="BL997" t="s">
        <v>124</v>
      </c>
      <c r="BM997" t="s">
        <v>125</v>
      </c>
      <c r="BN997" t="s">
        <v>126</v>
      </c>
      <c r="BO997">
        <v>823004829</v>
      </c>
      <c r="BP997" t="s">
        <v>5334</v>
      </c>
      <c r="BQ997">
        <v>1187</v>
      </c>
      <c r="BR997" t="s">
        <v>148</v>
      </c>
      <c r="BS997" t="s">
        <v>126</v>
      </c>
      <c r="BT997" t="s">
        <v>5805</v>
      </c>
      <c r="BU997">
        <v>38027</v>
      </c>
      <c r="BV997" t="s">
        <v>684</v>
      </c>
      <c r="BW997" t="s">
        <v>151</v>
      </c>
      <c r="BX997" t="s">
        <v>148</v>
      </c>
      <c r="BY997" t="s">
        <v>148</v>
      </c>
      <c r="BZ997" t="s">
        <v>148</v>
      </c>
      <c r="CA997" t="s">
        <v>148</v>
      </c>
      <c r="CB997" t="s">
        <v>148</v>
      </c>
      <c r="CC997" t="s">
        <v>148</v>
      </c>
      <c r="CD997" t="s">
        <v>187</v>
      </c>
      <c r="CE997" t="s">
        <v>5806</v>
      </c>
      <c r="CF997">
        <v>8</v>
      </c>
      <c r="CG997" t="s">
        <v>5807</v>
      </c>
      <c r="CH997" t="s">
        <v>156</v>
      </c>
      <c r="CI997" t="s">
        <v>187</v>
      </c>
      <c r="CJ997" t="s">
        <v>5808</v>
      </c>
      <c r="CK997">
        <v>7</v>
      </c>
      <c r="CL997" t="s">
        <v>5809</v>
      </c>
      <c r="CM997" t="s">
        <v>156</v>
      </c>
      <c r="CN997" t="s">
        <v>121</v>
      </c>
      <c r="CO997" t="s">
        <v>126</v>
      </c>
      <c r="CP997" t="s">
        <v>148</v>
      </c>
      <c r="CQ997" t="s">
        <v>126</v>
      </c>
      <c r="CR997" t="s">
        <v>152</v>
      </c>
      <c r="CS997">
        <v>45657</v>
      </c>
      <c r="CT997">
        <v>137607689</v>
      </c>
      <c r="CU997">
        <v>0</v>
      </c>
      <c r="CV997">
        <v>151747689</v>
      </c>
      <c r="CW997">
        <v>0</v>
      </c>
      <c r="CX997" t="s">
        <v>148</v>
      </c>
      <c r="CY997" t="s">
        <v>148</v>
      </c>
      <c r="CZ997" t="s">
        <v>148</v>
      </c>
      <c r="DA997" t="s">
        <v>126</v>
      </c>
      <c r="DB997" t="s">
        <v>151</v>
      </c>
      <c r="DC997" t="s">
        <v>151</v>
      </c>
      <c r="DD997" t="s">
        <v>157</v>
      </c>
      <c r="DE997" t="s">
        <v>5810</v>
      </c>
      <c r="DF997" t="s">
        <v>159</v>
      </c>
      <c r="DG997" t="str">
        <f>+VLOOKUP(DD997&amp;DE997,[1]divipola!D:E,2,FALSE)</f>
        <v>70508</v>
      </c>
    </row>
    <row r="998" spans="1:111">
      <c r="A998" t="s">
        <v>5328</v>
      </c>
      <c r="B998" t="s">
        <v>112</v>
      </c>
      <c r="C998">
        <v>9000433154</v>
      </c>
      <c r="D998" t="s">
        <v>5811</v>
      </c>
      <c r="E998" t="s">
        <v>114</v>
      </c>
      <c r="F998" t="s">
        <v>5812</v>
      </c>
      <c r="G998" t="s">
        <v>116</v>
      </c>
      <c r="H998">
        <v>15207449</v>
      </c>
      <c r="I998" t="s">
        <v>5813</v>
      </c>
      <c r="J998">
        <v>3215380613</v>
      </c>
      <c r="K998" t="s">
        <v>5814</v>
      </c>
      <c r="L998" t="s">
        <v>249</v>
      </c>
      <c r="M998">
        <v>3226417359</v>
      </c>
      <c r="N998" t="s">
        <v>5813</v>
      </c>
      <c r="P998" t="s">
        <v>126</v>
      </c>
      <c r="Q998" t="s">
        <v>171</v>
      </c>
      <c r="R998" t="s">
        <v>122</v>
      </c>
      <c r="BJ998" t="s">
        <v>121</v>
      </c>
      <c r="BK998" t="s">
        <v>123</v>
      </c>
      <c r="BL998" t="s">
        <v>124</v>
      </c>
      <c r="BM998" t="s">
        <v>125</v>
      </c>
      <c r="BN998" t="s">
        <v>126</v>
      </c>
      <c r="BO998">
        <v>900043315</v>
      </c>
      <c r="BP998" t="s">
        <v>5334</v>
      </c>
      <c r="BQ998">
        <v>1188</v>
      </c>
      <c r="BR998" t="s">
        <v>148</v>
      </c>
      <c r="BS998" t="s">
        <v>126</v>
      </c>
      <c r="BT998" t="s">
        <v>5815</v>
      </c>
      <c r="BU998">
        <v>38601</v>
      </c>
      <c r="BV998" t="s">
        <v>684</v>
      </c>
      <c r="BW998" t="s">
        <v>151</v>
      </c>
      <c r="BX998" t="s">
        <v>148</v>
      </c>
      <c r="BY998" t="s">
        <v>148</v>
      </c>
      <c r="BZ998" t="s">
        <v>148</v>
      </c>
      <c r="CA998" t="s">
        <v>148</v>
      </c>
      <c r="CB998" t="s">
        <v>148</v>
      </c>
      <c r="CC998" t="s">
        <v>148</v>
      </c>
      <c r="CD998" t="s">
        <v>187</v>
      </c>
      <c r="CE998" t="s">
        <v>5816</v>
      </c>
      <c r="CF998">
        <v>24</v>
      </c>
      <c r="CG998" t="s">
        <v>5720</v>
      </c>
      <c r="CH998" t="s">
        <v>156</v>
      </c>
      <c r="CI998" t="s">
        <v>187</v>
      </c>
      <c r="CJ998" t="s">
        <v>5817</v>
      </c>
      <c r="CK998">
        <v>24</v>
      </c>
      <c r="CL998" t="s">
        <v>5818</v>
      </c>
      <c r="CM998" t="s">
        <v>156</v>
      </c>
      <c r="CN998" t="s">
        <v>126</v>
      </c>
      <c r="CO998" t="s">
        <v>121</v>
      </c>
      <c r="CP998" t="s">
        <v>148</v>
      </c>
      <c r="CQ998" t="s">
        <v>126</v>
      </c>
      <c r="CR998" t="s">
        <v>148</v>
      </c>
      <c r="CS998">
        <v>45657</v>
      </c>
      <c r="CT998">
        <v>1024000000</v>
      </c>
      <c r="CU998">
        <v>30000000</v>
      </c>
      <c r="CV998">
        <v>1120000000</v>
      </c>
      <c r="CW998">
        <v>30000000</v>
      </c>
      <c r="CX998" t="s">
        <v>148</v>
      </c>
      <c r="CY998" t="s">
        <v>148</v>
      </c>
      <c r="CZ998" t="s">
        <v>148</v>
      </c>
      <c r="DA998" t="s">
        <v>126</v>
      </c>
      <c r="DB998" t="s">
        <v>151</v>
      </c>
      <c r="DC998" t="s">
        <v>151</v>
      </c>
      <c r="DD998" t="s">
        <v>157</v>
      </c>
      <c r="DE998" t="s">
        <v>158</v>
      </c>
      <c r="DF998" t="s">
        <v>159</v>
      </c>
      <c r="DG998" t="str">
        <f>+VLOOKUP(DD998&amp;DE998,[1]divipola!D:E,2,FALSE)</f>
        <v>70708</v>
      </c>
    </row>
    <row r="999" spans="1:111">
      <c r="A999" t="s">
        <v>5328</v>
      </c>
      <c r="B999" t="s">
        <v>112</v>
      </c>
      <c r="C999">
        <v>9001340136</v>
      </c>
      <c r="D999" t="s">
        <v>5819</v>
      </c>
      <c r="E999" t="s">
        <v>114</v>
      </c>
      <c r="F999" t="s">
        <v>5820</v>
      </c>
      <c r="G999" t="s">
        <v>116</v>
      </c>
      <c r="H999">
        <v>26140068</v>
      </c>
      <c r="I999" t="s">
        <v>5821</v>
      </c>
      <c r="J999">
        <v>3106725295</v>
      </c>
      <c r="K999" t="s">
        <v>5822</v>
      </c>
      <c r="L999" t="s">
        <v>249</v>
      </c>
      <c r="M999">
        <v>3103759007</v>
      </c>
      <c r="N999" t="s">
        <v>5821</v>
      </c>
      <c r="P999" t="s">
        <v>126</v>
      </c>
      <c r="Q999" t="s">
        <v>171</v>
      </c>
      <c r="R999" t="s">
        <v>122</v>
      </c>
      <c r="BJ999" t="s">
        <v>121</v>
      </c>
      <c r="BK999" t="s">
        <v>123</v>
      </c>
      <c r="BL999" t="s">
        <v>124</v>
      </c>
      <c r="BM999" t="s">
        <v>125</v>
      </c>
      <c r="BN999" t="s">
        <v>126</v>
      </c>
      <c r="BO999">
        <v>900134013</v>
      </c>
      <c r="BP999" t="s">
        <v>5334</v>
      </c>
      <c r="BQ999">
        <v>1189</v>
      </c>
      <c r="BR999" t="s">
        <v>148</v>
      </c>
      <c r="BS999" t="s">
        <v>126</v>
      </c>
      <c r="BT999" t="s">
        <v>5823</v>
      </c>
      <c r="BU999">
        <v>39126</v>
      </c>
      <c r="BV999" t="s">
        <v>150</v>
      </c>
      <c r="BW999" t="s">
        <v>151</v>
      </c>
      <c r="BX999" t="s">
        <v>148</v>
      </c>
      <c r="BY999" t="s">
        <v>148</v>
      </c>
      <c r="BZ999" t="s">
        <v>148</v>
      </c>
      <c r="CA999" t="s">
        <v>148</v>
      </c>
      <c r="CB999" t="s">
        <v>148</v>
      </c>
      <c r="CC999" t="s">
        <v>148</v>
      </c>
      <c r="CD999" t="s">
        <v>153</v>
      </c>
      <c r="CE999" t="s">
        <v>5824</v>
      </c>
      <c r="CF999">
        <v>24</v>
      </c>
      <c r="CG999" t="s">
        <v>5825</v>
      </c>
      <c r="CH999" t="s">
        <v>156</v>
      </c>
      <c r="CN999" t="s">
        <v>126</v>
      </c>
      <c r="CO999" t="s">
        <v>126</v>
      </c>
      <c r="CP999" t="s">
        <v>148</v>
      </c>
      <c r="CQ999" t="s">
        <v>126</v>
      </c>
      <c r="CR999" t="s">
        <v>148</v>
      </c>
      <c r="CS999">
        <v>45657</v>
      </c>
      <c r="CT999">
        <v>30500000</v>
      </c>
      <c r="CU999">
        <v>2500000</v>
      </c>
      <c r="CV999">
        <v>34000000</v>
      </c>
      <c r="CW999">
        <v>2500000</v>
      </c>
      <c r="CX999" t="s">
        <v>148</v>
      </c>
      <c r="CY999" t="s">
        <v>148</v>
      </c>
      <c r="CZ999" t="s">
        <v>148</v>
      </c>
      <c r="DA999" t="s">
        <v>126</v>
      </c>
      <c r="DB999" t="s">
        <v>151</v>
      </c>
      <c r="DC999" t="s">
        <v>151</v>
      </c>
      <c r="DD999" t="s">
        <v>157</v>
      </c>
      <c r="DE999" t="s">
        <v>5722</v>
      </c>
      <c r="DF999" t="s">
        <v>159</v>
      </c>
      <c r="DG999" t="str">
        <f>+VLOOKUP(DD999&amp;DE999,[1]divipola!D:E,2,FALSE)</f>
        <v>70001</v>
      </c>
    </row>
    <row r="1000" spans="1:111">
      <c r="A1000" t="s">
        <v>5328</v>
      </c>
      <c r="B1000" t="s">
        <v>112</v>
      </c>
      <c r="C1000">
        <v>9001485073</v>
      </c>
      <c r="D1000" t="s">
        <v>5826</v>
      </c>
      <c r="E1000" t="s">
        <v>114</v>
      </c>
      <c r="F1000" t="s">
        <v>5827</v>
      </c>
      <c r="G1000" t="s">
        <v>116</v>
      </c>
      <c r="H1000">
        <v>10876678</v>
      </c>
      <c r="I1000" t="s">
        <v>5828</v>
      </c>
      <c r="J1000">
        <v>3226397118</v>
      </c>
      <c r="K1000" t="s">
        <v>5829</v>
      </c>
      <c r="L1000" t="s">
        <v>146</v>
      </c>
      <c r="M1000">
        <v>3147051993</v>
      </c>
      <c r="N1000" t="s">
        <v>5830</v>
      </c>
      <c r="P1000" t="s">
        <v>121</v>
      </c>
      <c r="R1000" t="s">
        <v>123</v>
      </c>
      <c r="BJ1000" t="s">
        <v>121</v>
      </c>
      <c r="BK1000" t="s">
        <v>123</v>
      </c>
      <c r="BL1000" t="s">
        <v>124</v>
      </c>
      <c r="BM1000" t="s">
        <v>125</v>
      </c>
      <c r="BN1000" t="s">
        <v>126</v>
      </c>
      <c r="BO1000">
        <v>900148507</v>
      </c>
      <c r="BP1000" t="s">
        <v>5334</v>
      </c>
      <c r="BQ1000">
        <v>1190</v>
      </c>
      <c r="BR1000" t="s">
        <v>148</v>
      </c>
      <c r="BS1000" t="s">
        <v>126</v>
      </c>
      <c r="BT1000" t="s">
        <v>5831</v>
      </c>
      <c r="BU1000">
        <v>39205</v>
      </c>
      <c r="BV1000" t="s">
        <v>684</v>
      </c>
      <c r="BW1000" t="s">
        <v>151</v>
      </c>
      <c r="BX1000" t="s">
        <v>148</v>
      </c>
      <c r="BY1000" t="s">
        <v>148</v>
      </c>
      <c r="BZ1000" t="s">
        <v>148</v>
      </c>
      <c r="CA1000" t="s">
        <v>148</v>
      </c>
      <c r="CB1000" t="s">
        <v>148</v>
      </c>
      <c r="CC1000" t="s">
        <v>148</v>
      </c>
      <c r="CD1000" t="s">
        <v>187</v>
      </c>
      <c r="CE1000" t="s">
        <v>5832</v>
      </c>
      <c r="CF1000">
        <v>6</v>
      </c>
      <c r="CG1000" t="s">
        <v>5833</v>
      </c>
      <c r="CH1000" t="s">
        <v>156</v>
      </c>
      <c r="CI1000" t="s">
        <v>187</v>
      </c>
      <c r="CJ1000" t="s">
        <v>5832</v>
      </c>
      <c r="CK1000">
        <v>5</v>
      </c>
      <c r="CL1000" t="s">
        <v>5834</v>
      </c>
      <c r="CM1000" t="s">
        <v>202</v>
      </c>
      <c r="CN1000" t="s">
        <v>126</v>
      </c>
      <c r="CO1000" t="s">
        <v>121</v>
      </c>
      <c r="CP1000" t="s">
        <v>148</v>
      </c>
      <c r="CQ1000" t="s">
        <v>126</v>
      </c>
      <c r="CR1000" t="s">
        <v>148</v>
      </c>
      <c r="CS1000">
        <v>45657</v>
      </c>
      <c r="CT1000">
        <v>149785493</v>
      </c>
      <c r="CU1000">
        <v>0</v>
      </c>
      <c r="CV1000">
        <v>455389693</v>
      </c>
      <c r="CW1000">
        <v>331897689</v>
      </c>
      <c r="CX1000" t="s">
        <v>148</v>
      </c>
      <c r="CY1000" t="s">
        <v>148</v>
      </c>
      <c r="CZ1000" t="s">
        <v>148</v>
      </c>
      <c r="DA1000" t="s">
        <v>126</v>
      </c>
      <c r="DB1000" t="s">
        <v>151</v>
      </c>
      <c r="DC1000" t="s">
        <v>151</v>
      </c>
      <c r="DD1000" t="s">
        <v>157</v>
      </c>
      <c r="DE1000" t="s">
        <v>5722</v>
      </c>
      <c r="DF1000" t="s">
        <v>159</v>
      </c>
      <c r="DG1000" t="str">
        <f>+VLOOKUP(DD1000&amp;DE1000,[1]divipola!D:E,2,FALSE)</f>
        <v>70001</v>
      </c>
    </row>
    <row r="1001" spans="1:111">
      <c r="A1001" t="s">
        <v>5328</v>
      </c>
      <c r="B1001" t="s">
        <v>112</v>
      </c>
      <c r="C1001">
        <v>9001894640</v>
      </c>
      <c r="D1001" t="s">
        <v>5835</v>
      </c>
      <c r="E1001" t="s">
        <v>114</v>
      </c>
      <c r="F1001" t="s">
        <v>5836</v>
      </c>
      <c r="G1001" t="s">
        <v>116</v>
      </c>
      <c r="H1001">
        <v>34945785</v>
      </c>
      <c r="I1001" t="s">
        <v>5837</v>
      </c>
      <c r="J1001">
        <v>3208852649</v>
      </c>
      <c r="K1001" t="s">
        <v>5814</v>
      </c>
      <c r="L1001" t="s">
        <v>146</v>
      </c>
      <c r="M1001">
        <v>3226417359</v>
      </c>
      <c r="N1001" t="s">
        <v>5838</v>
      </c>
      <c r="P1001" t="s">
        <v>126</v>
      </c>
      <c r="Q1001" t="s">
        <v>171</v>
      </c>
      <c r="R1001" t="s">
        <v>122</v>
      </c>
      <c r="BJ1001" t="s">
        <v>121</v>
      </c>
      <c r="BK1001" t="s">
        <v>123</v>
      </c>
      <c r="BL1001" t="s">
        <v>124</v>
      </c>
      <c r="BM1001" t="s">
        <v>125</v>
      </c>
      <c r="BN1001" t="s">
        <v>126</v>
      </c>
      <c r="BO1001">
        <v>900189464</v>
      </c>
      <c r="BP1001" t="s">
        <v>5334</v>
      </c>
      <c r="BQ1001">
        <v>1191</v>
      </c>
      <c r="BR1001" t="s">
        <v>148</v>
      </c>
      <c r="BS1001" t="s">
        <v>126</v>
      </c>
      <c r="BT1001" t="s">
        <v>5839</v>
      </c>
      <c r="BU1001">
        <v>39330</v>
      </c>
      <c r="BV1001" t="s">
        <v>150</v>
      </c>
      <c r="BW1001" t="s">
        <v>151</v>
      </c>
      <c r="BX1001" t="s">
        <v>148</v>
      </c>
      <c r="BY1001" t="s">
        <v>148</v>
      </c>
      <c r="BZ1001" t="s">
        <v>148</v>
      </c>
      <c r="CA1001" t="s">
        <v>148</v>
      </c>
      <c r="CB1001" t="s">
        <v>148</v>
      </c>
      <c r="CC1001" t="s">
        <v>148</v>
      </c>
      <c r="CD1001" t="s">
        <v>187</v>
      </c>
      <c r="CE1001" t="s">
        <v>5840</v>
      </c>
      <c r="CF1001">
        <v>12</v>
      </c>
      <c r="CG1001" t="s">
        <v>5800</v>
      </c>
      <c r="CH1001" t="s">
        <v>156</v>
      </c>
      <c r="CI1001" t="s">
        <v>187</v>
      </c>
      <c r="CJ1001" t="s">
        <v>5818</v>
      </c>
      <c r="CK1001">
        <v>24</v>
      </c>
      <c r="CL1001" t="s">
        <v>5818</v>
      </c>
      <c r="CM1001" t="s">
        <v>156</v>
      </c>
      <c r="CN1001" t="s">
        <v>126</v>
      </c>
      <c r="CO1001" t="s">
        <v>126</v>
      </c>
      <c r="CP1001" t="s">
        <v>148</v>
      </c>
      <c r="CQ1001" t="s">
        <v>126</v>
      </c>
      <c r="CR1001" t="s">
        <v>148</v>
      </c>
      <c r="CS1001">
        <v>45657</v>
      </c>
      <c r="CT1001">
        <v>29800000</v>
      </c>
      <c r="CU1001">
        <v>2500000</v>
      </c>
      <c r="CV1001">
        <v>32300000</v>
      </c>
      <c r="CW1001">
        <v>2500000</v>
      </c>
      <c r="CX1001" t="s">
        <v>148</v>
      </c>
      <c r="CY1001" t="s">
        <v>148</v>
      </c>
      <c r="CZ1001" t="s">
        <v>148</v>
      </c>
      <c r="DA1001" t="s">
        <v>126</v>
      </c>
      <c r="DB1001" t="s">
        <v>151</v>
      </c>
      <c r="DC1001" t="s">
        <v>151</v>
      </c>
      <c r="DD1001" t="s">
        <v>157</v>
      </c>
      <c r="DE1001" t="s">
        <v>5722</v>
      </c>
      <c r="DF1001" t="s">
        <v>159</v>
      </c>
      <c r="DG1001" t="str">
        <f>+VLOOKUP(DD1001&amp;DE1001,[1]divipola!D:E,2,FALSE)</f>
        <v>70001</v>
      </c>
    </row>
    <row r="1002" spans="1:111">
      <c r="A1002" t="s">
        <v>5328</v>
      </c>
      <c r="B1002" t="s">
        <v>112</v>
      </c>
      <c r="C1002">
        <v>9004223666</v>
      </c>
      <c r="D1002" t="s">
        <v>5841</v>
      </c>
      <c r="E1002" t="s">
        <v>114</v>
      </c>
      <c r="F1002" t="s">
        <v>5842</v>
      </c>
      <c r="G1002" t="s">
        <v>116</v>
      </c>
      <c r="H1002">
        <v>102798298</v>
      </c>
      <c r="I1002" t="s">
        <v>5843</v>
      </c>
      <c r="J1002">
        <v>3137732354</v>
      </c>
      <c r="K1002" t="s">
        <v>5844</v>
      </c>
      <c r="L1002" t="s">
        <v>138</v>
      </c>
      <c r="M1002">
        <v>3148495918</v>
      </c>
      <c r="N1002" t="s">
        <v>5845</v>
      </c>
      <c r="P1002" t="s">
        <v>126</v>
      </c>
      <c r="Q1002" t="s">
        <v>1061</v>
      </c>
      <c r="R1002" t="s">
        <v>122</v>
      </c>
      <c r="BJ1002" t="s">
        <v>121</v>
      </c>
      <c r="BK1002" t="s">
        <v>123</v>
      </c>
      <c r="BL1002" t="s">
        <v>124</v>
      </c>
      <c r="BM1002" t="s">
        <v>125</v>
      </c>
      <c r="BN1002" t="s">
        <v>126</v>
      </c>
      <c r="BO1002">
        <v>900422366</v>
      </c>
      <c r="BP1002" t="s">
        <v>5334</v>
      </c>
      <c r="BQ1002">
        <v>1192</v>
      </c>
      <c r="BR1002" t="s">
        <v>148</v>
      </c>
      <c r="BS1002" t="s">
        <v>126</v>
      </c>
      <c r="BT1002" t="s">
        <v>5846</v>
      </c>
      <c r="BU1002">
        <v>40620</v>
      </c>
      <c r="BV1002" t="s">
        <v>150</v>
      </c>
      <c r="BW1002" t="s">
        <v>151</v>
      </c>
      <c r="BX1002" t="s">
        <v>148</v>
      </c>
      <c r="BY1002" t="s">
        <v>148</v>
      </c>
      <c r="BZ1002" t="s">
        <v>148</v>
      </c>
      <c r="CA1002" t="s">
        <v>148</v>
      </c>
      <c r="CB1002" t="s">
        <v>148</v>
      </c>
      <c r="CC1002" t="s">
        <v>148</v>
      </c>
      <c r="CD1002" t="s">
        <v>153</v>
      </c>
      <c r="CE1002" t="s">
        <v>5847</v>
      </c>
      <c r="CF1002">
        <v>8</v>
      </c>
      <c r="CG1002" t="s">
        <v>171</v>
      </c>
      <c r="CH1002" t="s">
        <v>202</v>
      </c>
      <c r="CI1002" t="s">
        <v>153</v>
      </c>
      <c r="CJ1002" t="s">
        <v>5848</v>
      </c>
      <c r="CK1002">
        <v>8</v>
      </c>
      <c r="CL1002" t="s">
        <v>171</v>
      </c>
      <c r="CM1002" t="s">
        <v>202</v>
      </c>
      <c r="CN1002" t="s">
        <v>126</v>
      </c>
      <c r="CO1002" t="s">
        <v>126</v>
      </c>
      <c r="CP1002" t="s">
        <v>148</v>
      </c>
      <c r="CQ1002" t="s">
        <v>126</v>
      </c>
      <c r="CR1002" t="s">
        <v>148</v>
      </c>
      <c r="CS1002">
        <v>45657</v>
      </c>
      <c r="CT1002">
        <v>129895989</v>
      </c>
      <c r="CU1002">
        <v>29333492</v>
      </c>
      <c r="CV1002">
        <v>801722531</v>
      </c>
      <c r="CW1002">
        <v>801722531</v>
      </c>
      <c r="CX1002" t="s">
        <v>148</v>
      </c>
      <c r="CY1002" t="s">
        <v>148</v>
      </c>
      <c r="CZ1002" t="s">
        <v>148</v>
      </c>
      <c r="DA1002" t="s">
        <v>126</v>
      </c>
      <c r="DB1002" t="s">
        <v>151</v>
      </c>
      <c r="DC1002" t="s">
        <v>151</v>
      </c>
      <c r="DD1002" t="s">
        <v>157</v>
      </c>
      <c r="DE1002" t="s">
        <v>5722</v>
      </c>
      <c r="DF1002" t="s">
        <v>5849</v>
      </c>
      <c r="DG1002" t="str">
        <f>+VLOOKUP(DD1002&amp;DE1002,[1]divipola!D:E,2,FALSE)</f>
        <v>70001</v>
      </c>
    </row>
    <row r="1003" spans="1:111">
      <c r="A1003" t="s">
        <v>5328</v>
      </c>
      <c r="B1003" t="s">
        <v>112</v>
      </c>
      <c r="C1003">
        <v>9004802751</v>
      </c>
      <c r="D1003" t="s">
        <v>5850</v>
      </c>
      <c r="E1003" t="s">
        <v>114</v>
      </c>
      <c r="F1003" t="s">
        <v>5851</v>
      </c>
      <c r="G1003" t="s">
        <v>116</v>
      </c>
      <c r="H1003">
        <v>64747839</v>
      </c>
      <c r="I1003" t="s">
        <v>5852</v>
      </c>
      <c r="J1003">
        <v>3146103317</v>
      </c>
      <c r="K1003">
        <v>3143856648</v>
      </c>
      <c r="L1003" t="s">
        <v>315</v>
      </c>
      <c r="M1003">
        <v>3143856648</v>
      </c>
      <c r="N1003" t="s">
        <v>5853</v>
      </c>
      <c r="P1003" t="s">
        <v>126</v>
      </c>
      <c r="Q1003" t="s">
        <v>140</v>
      </c>
      <c r="R1003" t="s">
        <v>122</v>
      </c>
      <c r="BJ1003" t="s">
        <v>121</v>
      </c>
      <c r="BK1003" t="s">
        <v>123</v>
      </c>
      <c r="BL1003" t="s">
        <v>124</v>
      </c>
      <c r="BM1003" t="s">
        <v>125</v>
      </c>
      <c r="BN1003" t="s">
        <v>126</v>
      </c>
      <c r="BO1003">
        <v>900480275</v>
      </c>
      <c r="BP1003" t="s">
        <v>5334</v>
      </c>
      <c r="BQ1003">
        <v>1193</v>
      </c>
      <c r="BR1003" t="s">
        <v>148</v>
      </c>
      <c r="BS1003" t="s">
        <v>121</v>
      </c>
      <c r="BT1003" t="s">
        <v>5854</v>
      </c>
      <c r="BU1003">
        <v>40863</v>
      </c>
      <c r="BV1003" t="s">
        <v>173</v>
      </c>
      <c r="BW1003" t="s">
        <v>151</v>
      </c>
      <c r="BX1003" t="s">
        <v>152</v>
      </c>
      <c r="BY1003" t="s">
        <v>148</v>
      </c>
      <c r="BZ1003" t="s">
        <v>148</v>
      </c>
      <c r="CA1003" t="s">
        <v>148</v>
      </c>
      <c r="CB1003" t="s">
        <v>148</v>
      </c>
      <c r="CC1003" t="s">
        <v>152</v>
      </c>
      <c r="CN1003" t="s">
        <v>121</v>
      </c>
      <c r="CO1003" t="s">
        <v>121</v>
      </c>
      <c r="CP1003" t="s">
        <v>148</v>
      </c>
      <c r="CQ1003" t="s">
        <v>126</v>
      </c>
      <c r="CR1003" t="s">
        <v>148</v>
      </c>
      <c r="CS1003">
        <v>46022</v>
      </c>
      <c r="CT1003">
        <v>4211000</v>
      </c>
      <c r="CU1003">
        <v>435000</v>
      </c>
      <c r="CV1003">
        <v>6786000</v>
      </c>
      <c r="CW1003">
        <v>435000</v>
      </c>
      <c r="CX1003" t="s">
        <v>152</v>
      </c>
      <c r="CY1003" t="s">
        <v>152</v>
      </c>
      <c r="CZ1003" t="s">
        <v>148</v>
      </c>
      <c r="DA1003" t="s">
        <v>121</v>
      </c>
      <c r="DB1003" t="s">
        <v>151</v>
      </c>
      <c r="DC1003" t="s">
        <v>151</v>
      </c>
      <c r="DD1003" t="s">
        <v>157</v>
      </c>
      <c r="DE1003" t="s">
        <v>5722</v>
      </c>
      <c r="DF1003" t="s">
        <v>159</v>
      </c>
      <c r="DG1003" t="str">
        <f>+VLOOKUP(DD1003&amp;DE1003,[1]divipola!D:E,2,FALSE)</f>
        <v>70001</v>
      </c>
    </row>
    <row r="1004" spans="1:111">
      <c r="A1004" t="s">
        <v>5328</v>
      </c>
      <c r="B1004" t="s">
        <v>112</v>
      </c>
      <c r="C1004">
        <v>9005164501</v>
      </c>
      <c r="D1004" t="s">
        <v>5855</v>
      </c>
      <c r="E1004" t="s">
        <v>114</v>
      </c>
      <c r="F1004" t="s">
        <v>5856</v>
      </c>
      <c r="G1004" t="s">
        <v>116</v>
      </c>
      <c r="H1004">
        <v>64726444</v>
      </c>
      <c r="I1004" t="s">
        <v>5857</v>
      </c>
      <c r="J1004">
        <v>3126627677</v>
      </c>
      <c r="K1004">
        <v>3126627677</v>
      </c>
      <c r="L1004" t="s">
        <v>146</v>
      </c>
      <c r="M1004">
        <v>3126627677</v>
      </c>
      <c r="N1004" t="s">
        <v>5857</v>
      </c>
      <c r="P1004" t="s">
        <v>126</v>
      </c>
      <c r="Q1004" t="s">
        <v>140</v>
      </c>
      <c r="R1004" t="s">
        <v>122</v>
      </c>
      <c r="BJ1004" t="s">
        <v>121</v>
      </c>
      <c r="BK1004" t="s">
        <v>123</v>
      </c>
      <c r="BL1004" t="s">
        <v>124</v>
      </c>
      <c r="BM1004" t="s">
        <v>125</v>
      </c>
      <c r="BN1004" t="s">
        <v>126</v>
      </c>
      <c r="BO1004">
        <v>900516450</v>
      </c>
      <c r="BP1004" t="s">
        <v>5334</v>
      </c>
      <c r="BQ1004">
        <v>1194</v>
      </c>
      <c r="BU1004"/>
      <c r="DF1004" t="s">
        <v>128</v>
      </c>
      <c r="DG1004" t="e">
        <f>+VLOOKUP(DD1004&amp;DE1004,[1]divipola!D:E,2,FALSE)</f>
        <v>#N/A</v>
      </c>
    </row>
    <row r="1005" spans="1:111">
      <c r="A1005" t="s">
        <v>5328</v>
      </c>
      <c r="B1005" t="s">
        <v>112</v>
      </c>
      <c r="C1005">
        <v>9006373154</v>
      </c>
      <c r="D1005" t="s">
        <v>5858</v>
      </c>
      <c r="E1005" t="s">
        <v>114</v>
      </c>
      <c r="F1005" t="s">
        <v>5859</v>
      </c>
      <c r="G1005" t="s">
        <v>116</v>
      </c>
      <c r="H1005">
        <v>92131178</v>
      </c>
      <c r="I1005" t="s">
        <v>5860</v>
      </c>
      <c r="J1005">
        <v>3002989508</v>
      </c>
      <c r="K1005">
        <v>3002989508</v>
      </c>
      <c r="L1005" t="s">
        <v>146</v>
      </c>
      <c r="M1005">
        <v>3002989508</v>
      </c>
      <c r="N1005" t="s">
        <v>5860</v>
      </c>
      <c r="P1005" t="s">
        <v>126</v>
      </c>
      <c r="Q1005" t="s">
        <v>140</v>
      </c>
      <c r="R1005" t="s">
        <v>620</v>
      </c>
      <c r="BJ1005" t="s">
        <v>121</v>
      </c>
      <c r="BK1005" t="s">
        <v>123</v>
      </c>
      <c r="BL1005" t="s">
        <v>124</v>
      </c>
      <c r="BM1005" t="s">
        <v>125</v>
      </c>
      <c r="BN1005" t="s">
        <v>126</v>
      </c>
      <c r="BO1005">
        <v>900637315</v>
      </c>
      <c r="BP1005" t="s">
        <v>5334</v>
      </c>
      <c r="BQ1005">
        <v>1195</v>
      </c>
      <c r="BR1005" t="s">
        <v>148</v>
      </c>
      <c r="BS1005" t="s">
        <v>126</v>
      </c>
      <c r="BT1005" t="s">
        <v>5861</v>
      </c>
      <c r="BU1005">
        <v>41459</v>
      </c>
      <c r="BV1005" t="s">
        <v>173</v>
      </c>
      <c r="BW1005" t="s">
        <v>151</v>
      </c>
      <c r="BX1005" t="s">
        <v>148</v>
      </c>
      <c r="BY1005" t="s">
        <v>148</v>
      </c>
      <c r="BZ1005" t="s">
        <v>148</v>
      </c>
      <c r="CA1005" t="s">
        <v>148</v>
      </c>
      <c r="CB1005" t="s">
        <v>148</v>
      </c>
      <c r="CC1005" t="s">
        <v>148</v>
      </c>
      <c r="CD1005" t="s">
        <v>187</v>
      </c>
      <c r="CE1005" t="s">
        <v>5862</v>
      </c>
      <c r="CF1005">
        <v>1</v>
      </c>
      <c r="CG1005" t="s">
        <v>5863</v>
      </c>
      <c r="CH1005" t="s">
        <v>156</v>
      </c>
      <c r="CI1005" t="s">
        <v>187</v>
      </c>
      <c r="CJ1005" t="s">
        <v>5864</v>
      </c>
      <c r="CK1005">
        <v>10</v>
      </c>
      <c r="CL1005" t="s">
        <v>5865</v>
      </c>
      <c r="CM1005" t="s">
        <v>156</v>
      </c>
      <c r="CN1005" t="s">
        <v>126</v>
      </c>
      <c r="CO1005" t="s">
        <v>126</v>
      </c>
      <c r="CP1005" t="s">
        <v>148</v>
      </c>
      <c r="CQ1005" t="s">
        <v>126</v>
      </c>
      <c r="CR1005" t="s">
        <v>148</v>
      </c>
      <c r="CS1005">
        <v>45657</v>
      </c>
      <c r="CT1005">
        <v>1500000</v>
      </c>
      <c r="CU1005">
        <v>2640000</v>
      </c>
      <c r="CV1005">
        <v>8700000</v>
      </c>
      <c r="CW1005">
        <v>2640000</v>
      </c>
      <c r="CX1005" t="s">
        <v>148</v>
      </c>
      <c r="CY1005" t="s">
        <v>148</v>
      </c>
      <c r="CZ1005" t="s">
        <v>148</v>
      </c>
      <c r="DA1005" t="s">
        <v>126</v>
      </c>
      <c r="DB1005" t="s">
        <v>151</v>
      </c>
      <c r="DC1005" t="s">
        <v>151</v>
      </c>
      <c r="DD1005" t="s">
        <v>157</v>
      </c>
      <c r="DE1005" t="s">
        <v>5722</v>
      </c>
      <c r="DF1005" t="s">
        <v>159</v>
      </c>
      <c r="DG1005" t="str">
        <f>+VLOOKUP(DD1005&amp;DE1005,[1]divipola!D:E,2,FALSE)</f>
        <v>70001</v>
      </c>
    </row>
    <row r="1006" spans="1:111">
      <c r="A1006" t="s">
        <v>5328</v>
      </c>
      <c r="B1006" t="s">
        <v>112</v>
      </c>
      <c r="C1006">
        <v>9008626178</v>
      </c>
      <c r="D1006" t="s">
        <v>5866</v>
      </c>
      <c r="E1006" t="s">
        <v>114</v>
      </c>
      <c r="F1006" t="s">
        <v>5867</v>
      </c>
      <c r="G1006" t="s">
        <v>116</v>
      </c>
      <c r="H1006">
        <v>64932520</v>
      </c>
      <c r="I1006" t="s">
        <v>162</v>
      </c>
      <c r="J1006">
        <v>3026376203</v>
      </c>
      <c r="K1006" t="s">
        <v>5868</v>
      </c>
      <c r="L1006" t="s">
        <v>146</v>
      </c>
      <c r="M1006">
        <v>3147107197</v>
      </c>
      <c r="N1006" t="s">
        <v>162</v>
      </c>
      <c r="P1006" t="s">
        <v>121</v>
      </c>
      <c r="R1006" t="s">
        <v>122</v>
      </c>
      <c r="BJ1006" t="s">
        <v>121</v>
      </c>
      <c r="BK1006" t="s">
        <v>123</v>
      </c>
      <c r="BL1006" t="s">
        <v>124</v>
      </c>
      <c r="BM1006" t="s">
        <v>125</v>
      </c>
      <c r="BN1006" t="s">
        <v>126</v>
      </c>
      <c r="BO1006">
        <v>900862617</v>
      </c>
      <c r="BP1006" t="s">
        <v>5334</v>
      </c>
      <c r="BQ1006">
        <v>1196</v>
      </c>
      <c r="BU1006"/>
      <c r="DF1006" t="s">
        <v>128</v>
      </c>
      <c r="DG1006" t="e">
        <f>+VLOOKUP(DD1006&amp;DE1006,[1]divipola!D:E,2,FALSE)</f>
        <v>#N/A</v>
      </c>
    </row>
    <row r="1007" spans="1:111">
      <c r="A1007" t="s">
        <v>5328</v>
      </c>
      <c r="B1007" t="s">
        <v>112</v>
      </c>
      <c r="C1007">
        <v>9009280768</v>
      </c>
      <c r="D1007" t="s">
        <v>5869</v>
      </c>
      <c r="E1007" t="s">
        <v>114</v>
      </c>
      <c r="F1007" t="s">
        <v>5870</v>
      </c>
      <c r="G1007" t="s">
        <v>116</v>
      </c>
      <c r="H1007">
        <v>22837436</v>
      </c>
      <c r="I1007" t="s">
        <v>5871</v>
      </c>
      <c r="J1007">
        <v>3243875335</v>
      </c>
      <c r="K1007" t="s">
        <v>5872</v>
      </c>
      <c r="L1007" t="s">
        <v>5873</v>
      </c>
      <c r="M1007">
        <v>3004640428</v>
      </c>
      <c r="N1007" t="s">
        <v>5874</v>
      </c>
      <c r="P1007" t="s">
        <v>126</v>
      </c>
      <c r="Q1007" t="s">
        <v>140</v>
      </c>
      <c r="R1007" t="s">
        <v>123</v>
      </c>
      <c r="BJ1007" t="s">
        <v>121</v>
      </c>
      <c r="BK1007" t="s">
        <v>123</v>
      </c>
      <c r="BL1007" t="s">
        <v>124</v>
      </c>
      <c r="BM1007" t="s">
        <v>125</v>
      </c>
      <c r="BN1007" t="s">
        <v>126</v>
      </c>
      <c r="BO1007">
        <v>900928076</v>
      </c>
      <c r="BP1007" t="s">
        <v>5334</v>
      </c>
      <c r="BQ1007">
        <v>1197</v>
      </c>
      <c r="BR1007" t="s">
        <v>148</v>
      </c>
      <c r="BS1007" t="s">
        <v>126</v>
      </c>
      <c r="BT1007" t="s">
        <v>5875</v>
      </c>
      <c r="BU1007">
        <v>42209</v>
      </c>
      <c r="BV1007" t="s">
        <v>150</v>
      </c>
      <c r="BW1007" t="s">
        <v>151</v>
      </c>
      <c r="BX1007" t="s">
        <v>152</v>
      </c>
      <c r="BY1007" t="s">
        <v>148</v>
      </c>
      <c r="BZ1007" t="s">
        <v>148</v>
      </c>
      <c r="CA1007" t="s">
        <v>148</v>
      </c>
      <c r="CB1007" t="s">
        <v>148</v>
      </c>
      <c r="CC1007" t="s">
        <v>148</v>
      </c>
      <c r="CD1007" t="s">
        <v>153</v>
      </c>
      <c r="CE1007" t="s">
        <v>5876</v>
      </c>
      <c r="CF1007">
        <v>10</v>
      </c>
      <c r="CG1007" t="s">
        <v>5877</v>
      </c>
      <c r="CH1007" t="s">
        <v>156</v>
      </c>
      <c r="CI1007" t="s">
        <v>153</v>
      </c>
      <c r="CJ1007" t="s">
        <v>5878</v>
      </c>
      <c r="CK1007">
        <v>10</v>
      </c>
      <c r="CL1007" t="s">
        <v>5879</v>
      </c>
      <c r="CM1007" t="s">
        <v>156</v>
      </c>
      <c r="CN1007" t="s">
        <v>121</v>
      </c>
      <c r="CO1007" t="s">
        <v>121</v>
      </c>
      <c r="CP1007" t="s">
        <v>148</v>
      </c>
      <c r="CQ1007" t="s">
        <v>126</v>
      </c>
      <c r="CR1007" t="s">
        <v>152</v>
      </c>
      <c r="CS1007">
        <v>45657</v>
      </c>
      <c r="CT1007">
        <v>390000000</v>
      </c>
      <c r="CU1007">
        <v>9500000</v>
      </c>
      <c r="CV1007">
        <v>630117000</v>
      </c>
      <c r="CW1007">
        <v>9500000</v>
      </c>
      <c r="CX1007" t="s">
        <v>152</v>
      </c>
      <c r="CY1007" t="s">
        <v>148</v>
      </c>
      <c r="CZ1007" t="s">
        <v>148</v>
      </c>
      <c r="DA1007" t="s">
        <v>126</v>
      </c>
      <c r="DB1007" t="s">
        <v>151</v>
      </c>
      <c r="DC1007" t="s">
        <v>151</v>
      </c>
      <c r="DD1007" t="s">
        <v>157</v>
      </c>
      <c r="DE1007" t="s">
        <v>5880</v>
      </c>
      <c r="DF1007" t="s">
        <v>159</v>
      </c>
      <c r="DG1007" t="str">
        <f>+VLOOKUP(DD1007&amp;DE1007,[1]divipola!D:E,2,FALSE)</f>
        <v>70124</v>
      </c>
    </row>
    <row r="1008" spans="1:111">
      <c r="A1008" t="s">
        <v>5328</v>
      </c>
      <c r="B1008" t="s">
        <v>112</v>
      </c>
      <c r="C1008">
        <v>9010329579</v>
      </c>
      <c r="D1008" t="s">
        <v>5881</v>
      </c>
      <c r="E1008" t="s">
        <v>114</v>
      </c>
      <c r="F1008" t="s">
        <v>5882</v>
      </c>
      <c r="G1008" t="s">
        <v>116</v>
      </c>
      <c r="H1008">
        <v>92131106</v>
      </c>
      <c r="I1008" t="s">
        <v>5883</v>
      </c>
      <c r="J1008">
        <v>3215267238</v>
      </c>
      <c r="M1008">
        <v>3116905303</v>
      </c>
      <c r="N1008" t="s">
        <v>5884</v>
      </c>
      <c r="P1008" t="s">
        <v>126</v>
      </c>
      <c r="Q1008" t="s">
        <v>140</v>
      </c>
      <c r="R1008" t="s">
        <v>123</v>
      </c>
      <c r="BJ1008" t="s">
        <v>121</v>
      </c>
      <c r="BK1008" t="s">
        <v>123</v>
      </c>
      <c r="BL1008" t="s">
        <v>124</v>
      </c>
      <c r="BM1008" t="s">
        <v>125</v>
      </c>
      <c r="BN1008" t="s">
        <v>126</v>
      </c>
      <c r="BO1008">
        <v>901032957</v>
      </c>
      <c r="BP1008" t="s">
        <v>5334</v>
      </c>
      <c r="BQ1008">
        <v>1198</v>
      </c>
      <c r="BR1008" t="s">
        <v>148</v>
      </c>
      <c r="BS1008" t="s">
        <v>126</v>
      </c>
      <c r="BT1008" t="s">
        <v>5885</v>
      </c>
      <c r="BU1008">
        <v>42703</v>
      </c>
      <c r="BV1008" t="s">
        <v>173</v>
      </c>
      <c r="BW1008" t="s">
        <v>151</v>
      </c>
      <c r="BX1008" t="s">
        <v>148</v>
      </c>
      <c r="BY1008" t="s">
        <v>148</v>
      </c>
      <c r="BZ1008" t="s">
        <v>148</v>
      </c>
      <c r="CA1008" t="s">
        <v>148</v>
      </c>
      <c r="CB1008" t="s">
        <v>148</v>
      </c>
      <c r="CC1008" t="s">
        <v>148</v>
      </c>
      <c r="CD1008" t="s">
        <v>153</v>
      </c>
      <c r="CE1008" t="s">
        <v>5886</v>
      </c>
      <c r="CF1008">
        <v>1</v>
      </c>
      <c r="CG1008" t="s">
        <v>5887</v>
      </c>
      <c r="CH1008" t="s">
        <v>156</v>
      </c>
      <c r="CI1008" t="s">
        <v>153</v>
      </c>
      <c r="CJ1008" t="s">
        <v>5886</v>
      </c>
      <c r="CK1008">
        <v>7</v>
      </c>
      <c r="CL1008" t="s">
        <v>5888</v>
      </c>
      <c r="CM1008" t="s">
        <v>156</v>
      </c>
      <c r="CN1008" t="s">
        <v>126</v>
      </c>
      <c r="CO1008" t="s">
        <v>121</v>
      </c>
      <c r="CP1008" t="s">
        <v>148</v>
      </c>
      <c r="CQ1008" t="s">
        <v>126</v>
      </c>
      <c r="CR1008" t="s">
        <v>148</v>
      </c>
      <c r="CS1008">
        <v>45657</v>
      </c>
      <c r="CT1008">
        <v>268715100</v>
      </c>
      <c r="CU1008">
        <v>4532100</v>
      </c>
      <c r="CV1008">
        <v>486815100</v>
      </c>
      <c r="CW1008">
        <v>8207100</v>
      </c>
      <c r="CX1008" t="s">
        <v>148</v>
      </c>
      <c r="CY1008" t="s">
        <v>148</v>
      </c>
      <c r="CZ1008" t="s">
        <v>148</v>
      </c>
      <c r="DA1008" t="s">
        <v>126</v>
      </c>
      <c r="DB1008" t="s">
        <v>151</v>
      </c>
      <c r="DC1008" t="s">
        <v>151</v>
      </c>
      <c r="DD1008" t="s">
        <v>157</v>
      </c>
      <c r="DE1008" t="s">
        <v>5722</v>
      </c>
      <c r="DF1008" t="s">
        <v>159</v>
      </c>
      <c r="DG1008" t="str">
        <f>+VLOOKUP(DD1008&amp;DE1008,[1]divipola!D:E,2,FALSE)</f>
        <v>70001</v>
      </c>
    </row>
    <row r="1009" spans="1:111">
      <c r="A1009" t="s">
        <v>5328</v>
      </c>
      <c r="B1009" t="s">
        <v>112</v>
      </c>
      <c r="C1009">
        <v>9012269121</v>
      </c>
      <c r="D1009" t="s">
        <v>5889</v>
      </c>
      <c r="E1009" t="s">
        <v>114</v>
      </c>
      <c r="F1009" t="s">
        <v>5890</v>
      </c>
      <c r="G1009" t="s">
        <v>116</v>
      </c>
      <c r="H1009">
        <v>1102804942</v>
      </c>
      <c r="I1009" t="s">
        <v>5891</v>
      </c>
      <c r="J1009">
        <v>3022418494</v>
      </c>
      <c r="K1009" t="s">
        <v>5892</v>
      </c>
      <c r="L1009" t="s">
        <v>132</v>
      </c>
      <c r="M1009">
        <v>3214668190</v>
      </c>
      <c r="N1009" t="s">
        <v>5804</v>
      </c>
      <c r="P1009" t="s">
        <v>126</v>
      </c>
      <c r="Q1009" t="s">
        <v>171</v>
      </c>
      <c r="R1009" t="s">
        <v>123</v>
      </c>
      <c r="BJ1009" t="s">
        <v>121</v>
      </c>
      <c r="BK1009" t="s">
        <v>123</v>
      </c>
      <c r="BL1009" t="s">
        <v>124</v>
      </c>
      <c r="BM1009" t="s">
        <v>125</v>
      </c>
      <c r="BN1009" t="s">
        <v>126</v>
      </c>
      <c r="BO1009">
        <v>901226912</v>
      </c>
      <c r="BP1009" t="s">
        <v>5334</v>
      </c>
      <c r="BQ1009">
        <v>1199</v>
      </c>
      <c r="BR1009" t="s">
        <v>148</v>
      </c>
      <c r="BS1009" t="s">
        <v>126</v>
      </c>
      <c r="BT1009" t="s">
        <v>5893</v>
      </c>
      <c r="BU1009">
        <v>43403</v>
      </c>
      <c r="BV1009" t="s">
        <v>150</v>
      </c>
      <c r="BW1009" t="s">
        <v>151</v>
      </c>
      <c r="BX1009" t="s">
        <v>148</v>
      </c>
      <c r="BY1009" t="s">
        <v>148</v>
      </c>
      <c r="BZ1009" t="s">
        <v>148</v>
      </c>
      <c r="CA1009" t="s">
        <v>148</v>
      </c>
      <c r="CB1009" t="s">
        <v>148</v>
      </c>
      <c r="CC1009" t="s">
        <v>148</v>
      </c>
      <c r="CD1009" t="s">
        <v>153</v>
      </c>
      <c r="CE1009" t="s">
        <v>5894</v>
      </c>
      <c r="CF1009">
        <v>11</v>
      </c>
      <c r="CG1009" t="s">
        <v>5895</v>
      </c>
      <c r="CH1009" t="s">
        <v>156</v>
      </c>
      <c r="CN1009" t="s">
        <v>126</v>
      </c>
      <c r="CO1009" t="s">
        <v>126</v>
      </c>
      <c r="CP1009" t="s">
        <v>148</v>
      </c>
      <c r="CQ1009" t="s">
        <v>126</v>
      </c>
      <c r="CR1009" t="s">
        <v>148</v>
      </c>
      <c r="CS1009">
        <v>45657</v>
      </c>
      <c r="CT1009">
        <v>30000000</v>
      </c>
      <c r="CU1009">
        <v>2100000</v>
      </c>
      <c r="CV1009">
        <v>30000000</v>
      </c>
      <c r="CW1009">
        <v>2100000</v>
      </c>
      <c r="CX1009" t="s">
        <v>148</v>
      </c>
      <c r="CY1009" t="s">
        <v>148</v>
      </c>
      <c r="CZ1009" t="s">
        <v>148</v>
      </c>
      <c r="DA1009" t="s">
        <v>126</v>
      </c>
      <c r="DB1009" t="s">
        <v>151</v>
      </c>
      <c r="DC1009" t="s">
        <v>151</v>
      </c>
      <c r="DD1009" t="s">
        <v>157</v>
      </c>
      <c r="DE1009" t="s">
        <v>5896</v>
      </c>
      <c r="DF1009" t="s">
        <v>159</v>
      </c>
      <c r="DG1009" t="str">
        <f>+VLOOKUP(DD1009&amp;DE1009,[1]divipola!D:E,2,FALSE)</f>
        <v>70215</v>
      </c>
    </row>
    <row r="1010" spans="1:111">
      <c r="A1010" t="s">
        <v>5897</v>
      </c>
      <c r="B1010" t="s">
        <v>112</v>
      </c>
      <c r="C1010">
        <v>9018504402</v>
      </c>
      <c r="D1010" t="s">
        <v>5898</v>
      </c>
      <c r="E1010" t="s">
        <v>2594</v>
      </c>
      <c r="F1010" t="s">
        <v>5899</v>
      </c>
      <c r="G1010" t="s">
        <v>116</v>
      </c>
      <c r="H1010">
        <v>60331385</v>
      </c>
      <c r="I1010" t="s">
        <v>5900</v>
      </c>
      <c r="J1010">
        <v>3165281588</v>
      </c>
      <c r="K1010" t="s">
        <v>5901</v>
      </c>
      <c r="L1010" t="s">
        <v>249</v>
      </c>
      <c r="M1010">
        <v>3104577651</v>
      </c>
      <c r="N1010" t="s">
        <v>5902</v>
      </c>
      <c r="P1010" t="s">
        <v>126</v>
      </c>
      <c r="Q1010" t="s">
        <v>140</v>
      </c>
      <c r="R1010" t="s">
        <v>122</v>
      </c>
      <c r="BJ1010" t="s">
        <v>121</v>
      </c>
      <c r="BK1010" t="s">
        <v>123</v>
      </c>
      <c r="BL1010" t="s">
        <v>124</v>
      </c>
      <c r="BM1010" t="s">
        <v>125</v>
      </c>
      <c r="BN1010" t="s">
        <v>126</v>
      </c>
      <c r="BO1010">
        <v>901850440</v>
      </c>
      <c r="BP1010" t="s">
        <v>5903</v>
      </c>
      <c r="BQ1010">
        <v>94</v>
      </c>
      <c r="BR1010" t="s">
        <v>148</v>
      </c>
      <c r="BS1010" t="s">
        <v>121</v>
      </c>
      <c r="BT1010" t="s">
        <v>5904</v>
      </c>
      <c r="BU1010">
        <v>45488</v>
      </c>
      <c r="BV1010" t="s">
        <v>150</v>
      </c>
      <c r="BW1010" t="s">
        <v>151</v>
      </c>
      <c r="BX1010" t="s">
        <v>152</v>
      </c>
      <c r="BY1010" t="s">
        <v>148</v>
      </c>
      <c r="BZ1010" t="s">
        <v>148</v>
      </c>
      <c r="CA1010" t="s">
        <v>148</v>
      </c>
      <c r="CB1010" t="s">
        <v>148</v>
      </c>
      <c r="CC1010" t="s">
        <v>148</v>
      </c>
      <c r="CD1010" t="s">
        <v>153</v>
      </c>
      <c r="CE1010" t="s">
        <v>5905</v>
      </c>
      <c r="CF1010">
        <v>9</v>
      </c>
      <c r="CG1010" t="s">
        <v>5906</v>
      </c>
      <c r="CH1010" t="s">
        <v>156</v>
      </c>
      <c r="CN1010" t="s">
        <v>121</v>
      </c>
      <c r="CO1010" t="s">
        <v>126</v>
      </c>
      <c r="CP1010" t="s">
        <v>148</v>
      </c>
      <c r="CQ1010" t="s">
        <v>121</v>
      </c>
      <c r="CR1010" t="s">
        <v>148</v>
      </c>
      <c r="CS1010">
        <v>45657</v>
      </c>
      <c r="CT1010">
        <v>281439101</v>
      </c>
      <c r="CU1010">
        <v>28300000</v>
      </c>
      <c r="CV1010">
        <v>635946923</v>
      </c>
      <c r="CW1010">
        <v>28300000</v>
      </c>
      <c r="CX1010" t="s">
        <v>152</v>
      </c>
      <c r="CY1010" t="s">
        <v>148</v>
      </c>
      <c r="CZ1010" t="s">
        <v>148</v>
      </c>
      <c r="DA1010" t="s">
        <v>126</v>
      </c>
      <c r="DB1010" t="s">
        <v>151</v>
      </c>
      <c r="DC1010" t="s">
        <v>151</v>
      </c>
      <c r="DD1010" t="s">
        <v>2605</v>
      </c>
      <c r="DE1010" t="s">
        <v>2766</v>
      </c>
      <c r="DF1010" t="s">
        <v>159</v>
      </c>
      <c r="DG1010" t="str">
        <f>+VLOOKUP(DD1010&amp;DE1010,[1]divipola!D:E,2,FALSE)</f>
        <v>08832</v>
      </c>
    </row>
    <row r="1011" spans="1:111">
      <c r="A1011" t="s">
        <v>5897</v>
      </c>
      <c r="B1011" t="s">
        <v>116</v>
      </c>
      <c r="C1011">
        <v>9010830731</v>
      </c>
      <c r="D1011" t="s">
        <v>5907</v>
      </c>
      <c r="E1011" t="s">
        <v>2594</v>
      </c>
      <c r="F1011" t="s">
        <v>5908</v>
      </c>
      <c r="G1011" t="s">
        <v>116</v>
      </c>
      <c r="H1011">
        <v>1129571195</v>
      </c>
      <c r="I1011" t="s">
        <v>5909</v>
      </c>
      <c r="J1011">
        <v>3008372040</v>
      </c>
      <c r="K1011" t="s">
        <v>5910</v>
      </c>
      <c r="L1011" t="s">
        <v>138</v>
      </c>
      <c r="M1011">
        <v>3015902653</v>
      </c>
      <c r="N1011" t="s">
        <v>5911</v>
      </c>
      <c r="P1011" t="s">
        <v>126</v>
      </c>
      <c r="Q1011" t="s">
        <v>140</v>
      </c>
      <c r="R1011" t="s">
        <v>620</v>
      </c>
      <c r="BJ1011" t="s">
        <v>121</v>
      </c>
      <c r="BK1011" t="s">
        <v>123</v>
      </c>
      <c r="BL1011" t="s">
        <v>124</v>
      </c>
      <c r="BM1011" t="s">
        <v>125</v>
      </c>
      <c r="BN1011" t="s">
        <v>126</v>
      </c>
      <c r="BO1011">
        <v>901083073</v>
      </c>
      <c r="BP1011" t="s">
        <v>5903</v>
      </c>
      <c r="BQ1011">
        <v>95</v>
      </c>
      <c r="BU1011"/>
      <c r="DD1011" t="s">
        <v>2605</v>
      </c>
      <c r="DF1011" t="s">
        <v>141</v>
      </c>
      <c r="DG1011" t="e">
        <f>+VLOOKUP(DD1011&amp;DE1011,[1]divipola!D:E,2,FALSE)</f>
        <v>#N/A</v>
      </c>
    </row>
    <row r="1012" spans="1:111">
      <c r="A1012" t="s">
        <v>5897</v>
      </c>
      <c r="B1012" t="s">
        <v>112</v>
      </c>
      <c r="C1012">
        <v>901187819</v>
      </c>
      <c r="D1012" t="s">
        <v>5912</v>
      </c>
      <c r="E1012" t="s">
        <v>2594</v>
      </c>
      <c r="F1012" t="s">
        <v>5913</v>
      </c>
      <c r="G1012" t="s">
        <v>116</v>
      </c>
      <c r="H1012">
        <v>1043843040</v>
      </c>
      <c r="I1012" t="s">
        <v>5914</v>
      </c>
      <c r="J1012">
        <v>3013709954</v>
      </c>
      <c r="K1012" t="s">
        <v>5915</v>
      </c>
      <c r="L1012" t="s">
        <v>146</v>
      </c>
      <c r="M1012">
        <v>3016695544</v>
      </c>
      <c r="N1012" t="s">
        <v>5916</v>
      </c>
      <c r="P1012" t="s">
        <v>126</v>
      </c>
      <c r="Q1012" t="s">
        <v>140</v>
      </c>
      <c r="R1012" t="s">
        <v>122</v>
      </c>
      <c r="BJ1012" t="s">
        <v>121</v>
      </c>
      <c r="BK1012" t="s">
        <v>123</v>
      </c>
      <c r="BL1012" t="s">
        <v>124</v>
      </c>
      <c r="BM1012" t="s">
        <v>125</v>
      </c>
      <c r="BN1012" t="s">
        <v>126</v>
      </c>
      <c r="BO1012">
        <v>901187819</v>
      </c>
      <c r="BP1012" t="s">
        <v>5903</v>
      </c>
      <c r="BQ1012">
        <v>96</v>
      </c>
      <c r="BU1012"/>
      <c r="DD1012" t="s">
        <v>2605</v>
      </c>
      <c r="DF1012" t="s">
        <v>128</v>
      </c>
      <c r="DG1012" t="e">
        <f>+VLOOKUP(DD1012&amp;DE1012,[1]divipola!D:E,2,FALSE)</f>
        <v>#N/A</v>
      </c>
    </row>
    <row r="1013" spans="1:111">
      <c r="A1013" t="s">
        <v>5897</v>
      </c>
      <c r="B1013" t="s">
        <v>112</v>
      </c>
      <c r="C1013">
        <v>9018222288</v>
      </c>
      <c r="D1013" t="s">
        <v>5917</v>
      </c>
      <c r="E1013" t="s">
        <v>2594</v>
      </c>
      <c r="F1013" t="s">
        <v>5918</v>
      </c>
      <c r="G1013" t="s">
        <v>116</v>
      </c>
      <c r="H1013">
        <v>3743937</v>
      </c>
      <c r="I1013" t="s">
        <v>5919</v>
      </c>
      <c r="J1013">
        <v>3003199192</v>
      </c>
      <c r="K1013" t="s">
        <v>5920</v>
      </c>
      <c r="L1013" t="s">
        <v>138</v>
      </c>
      <c r="M1013">
        <v>3145760100</v>
      </c>
      <c r="N1013" t="s">
        <v>5921</v>
      </c>
      <c r="P1013" t="s">
        <v>121</v>
      </c>
      <c r="R1013" t="s">
        <v>123</v>
      </c>
      <c r="BJ1013" t="s">
        <v>121</v>
      </c>
      <c r="BK1013" t="s">
        <v>123</v>
      </c>
      <c r="BL1013" t="s">
        <v>124</v>
      </c>
      <c r="BM1013" t="s">
        <v>125</v>
      </c>
      <c r="BN1013" t="s">
        <v>126</v>
      </c>
      <c r="BO1013">
        <v>901822228</v>
      </c>
      <c r="BP1013" t="s">
        <v>5903</v>
      </c>
      <c r="BQ1013">
        <v>97</v>
      </c>
      <c r="BU1013"/>
      <c r="DD1013" t="s">
        <v>2605</v>
      </c>
      <c r="DF1013" t="s">
        <v>141</v>
      </c>
      <c r="DG1013" t="e">
        <f>+VLOOKUP(DD1013&amp;DE1013,[1]divipola!D:E,2,FALSE)</f>
        <v>#N/A</v>
      </c>
    </row>
    <row r="1014" spans="1:111">
      <c r="A1014" t="s">
        <v>5897</v>
      </c>
      <c r="B1014" t="s">
        <v>112</v>
      </c>
      <c r="C1014">
        <v>901809074</v>
      </c>
      <c r="D1014" t="s">
        <v>5922</v>
      </c>
      <c r="E1014" t="s">
        <v>2594</v>
      </c>
      <c r="F1014" t="s">
        <v>5923</v>
      </c>
      <c r="G1014" t="s">
        <v>116</v>
      </c>
      <c r="H1014">
        <v>3249138</v>
      </c>
      <c r="I1014" t="s">
        <v>5924</v>
      </c>
      <c r="J1014">
        <v>3113190158</v>
      </c>
      <c r="K1014" t="s">
        <v>5925</v>
      </c>
      <c r="L1014" t="s">
        <v>138</v>
      </c>
      <c r="M1014">
        <v>3008023945</v>
      </c>
      <c r="N1014" t="s">
        <v>5926</v>
      </c>
      <c r="P1014" t="s">
        <v>121</v>
      </c>
      <c r="R1014" t="s">
        <v>122</v>
      </c>
      <c r="BJ1014" t="s">
        <v>121</v>
      </c>
      <c r="BK1014" t="s">
        <v>123</v>
      </c>
      <c r="BL1014" t="s">
        <v>124</v>
      </c>
      <c r="BM1014" t="s">
        <v>125</v>
      </c>
      <c r="BN1014" t="s">
        <v>126</v>
      </c>
      <c r="BO1014">
        <v>901809074</v>
      </c>
      <c r="BP1014" t="s">
        <v>5903</v>
      </c>
      <c r="BQ1014">
        <v>98</v>
      </c>
      <c r="BR1014" t="s">
        <v>148</v>
      </c>
      <c r="BS1014" t="s">
        <v>126</v>
      </c>
      <c r="BT1014" t="s">
        <v>5927</v>
      </c>
      <c r="BU1014">
        <v>45474</v>
      </c>
      <c r="BV1014" t="s">
        <v>173</v>
      </c>
      <c r="BW1014" t="s">
        <v>151</v>
      </c>
      <c r="BX1014" t="s">
        <v>152</v>
      </c>
      <c r="BY1014" t="s">
        <v>148</v>
      </c>
      <c r="BZ1014" t="s">
        <v>148</v>
      </c>
      <c r="CA1014" t="s">
        <v>148</v>
      </c>
      <c r="CB1014" t="s">
        <v>148</v>
      </c>
      <c r="CC1014" t="s">
        <v>148</v>
      </c>
      <c r="CD1014" t="s">
        <v>153</v>
      </c>
      <c r="CE1014" t="s">
        <v>5928</v>
      </c>
      <c r="CF1014">
        <v>7</v>
      </c>
      <c r="CG1014" t="s">
        <v>5929</v>
      </c>
      <c r="CH1014" t="s">
        <v>202</v>
      </c>
      <c r="CI1014" t="s">
        <v>187</v>
      </c>
      <c r="CN1014" t="s">
        <v>126</v>
      </c>
      <c r="CO1014" t="s">
        <v>126</v>
      </c>
      <c r="CP1014" t="s">
        <v>148</v>
      </c>
      <c r="CQ1014" t="s">
        <v>121</v>
      </c>
      <c r="CR1014" t="s">
        <v>148</v>
      </c>
      <c r="CS1014">
        <v>45657</v>
      </c>
      <c r="CT1014">
        <v>3650000</v>
      </c>
      <c r="CU1014">
        <v>0</v>
      </c>
      <c r="CV1014">
        <v>4650000</v>
      </c>
      <c r="CW1014">
        <v>0</v>
      </c>
      <c r="CX1014" t="s">
        <v>148</v>
      </c>
      <c r="CY1014" t="s">
        <v>148</v>
      </c>
      <c r="CZ1014" t="s">
        <v>148</v>
      </c>
      <c r="DA1014" t="s">
        <v>126</v>
      </c>
      <c r="DB1014" t="s">
        <v>151</v>
      </c>
      <c r="DC1014" t="s">
        <v>151</v>
      </c>
      <c r="DD1014" t="s">
        <v>3323</v>
      </c>
      <c r="DE1014" t="s">
        <v>3380</v>
      </c>
      <c r="DF1014" t="s">
        <v>159</v>
      </c>
      <c r="DG1014" t="str">
        <f>+VLOOKUP(DD1014&amp;DE1014,[1]divipola!D:E,2,FALSE)</f>
        <v>13188</v>
      </c>
    </row>
    <row r="1015" spans="1:111">
      <c r="A1015" t="s">
        <v>5897</v>
      </c>
      <c r="B1015" t="s">
        <v>112</v>
      </c>
      <c r="C1015">
        <v>901790695</v>
      </c>
      <c r="D1015" t="s">
        <v>5930</v>
      </c>
      <c r="E1015" t="s">
        <v>2594</v>
      </c>
      <c r="F1015" t="s">
        <v>5931</v>
      </c>
      <c r="G1015" t="s">
        <v>116</v>
      </c>
      <c r="H1015">
        <v>22458977</v>
      </c>
      <c r="I1015" t="s">
        <v>5932</v>
      </c>
      <c r="J1015">
        <v>3187462975</v>
      </c>
      <c r="K1015" t="s">
        <v>5933</v>
      </c>
      <c r="L1015" t="s">
        <v>138</v>
      </c>
      <c r="M1015">
        <v>3135997755</v>
      </c>
      <c r="N1015" t="s">
        <v>5934</v>
      </c>
      <c r="P1015" t="s">
        <v>126</v>
      </c>
      <c r="Q1015" t="s">
        <v>140</v>
      </c>
      <c r="R1015" t="s">
        <v>239</v>
      </c>
      <c r="BJ1015" t="s">
        <v>126</v>
      </c>
      <c r="BK1015" t="s">
        <v>239</v>
      </c>
      <c r="BL1015" t="s">
        <v>124</v>
      </c>
      <c r="BM1015" t="s">
        <v>125</v>
      </c>
      <c r="BN1015" t="s">
        <v>126</v>
      </c>
      <c r="BO1015" t="s">
        <v>5935</v>
      </c>
      <c r="BP1015" t="s">
        <v>5903</v>
      </c>
      <c r="BQ1015">
        <v>99</v>
      </c>
      <c r="BR1015" t="s">
        <v>148</v>
      </c>
      <c r="BS1015" t="s">
        <v>126</v>
      </c>
      <c r="BT1015" t="s">
        <v>5936</v>
      </c>
      <c r="BU1015">
        <v>45127</v>
      </c>
      <c r="BV1015" t="s">
        <v>150</v>
      </c>
      <c r="BW1015" t="s">
        <v>151</v>
      </c>
      <c r="BX1015" t="s">
        <v>148</v>
      </c>
      <c r="BY1015" t="s">
        <v>148</v>
      </c>
      <c r="BZ1015" t="s">
        <v>148</v>
      </c>
      <c r="CA1015" t="s">
        <v>148</v>
      </c>
      <c r="CB1015" t="s">
        <v>148</v>
      </c>
      <c r="CC1015" t="s">
        <v>152</v>
      </c>
      <c r="CD1015" t="s">
        <v>187</v>
      </c>
      <c r="CE1015" t="s">
        <v>5937</v>
      </c>
      <c r="CF1015">
        <v>10</v>
      </c>
      <c r="CH1015" t="s">
        <v>156</v>
      </c>
      <c r="CI1015" t="s">
        <v>187</v>
      </c>
      <c r="CJ1015" t="s">
        <v>5938</v>
      </c>
      <c r="CK1015">
        <v>10</v>
      </c>
      <c r="CL1015" t="s">
        <v>5939</v>
      </c>
      <c r="CM1015" t="s">
        <v>156</v>
      </c>
      <c r="CN1015" t="s">
        <v>126</v>
      </c>
      <c r="CO1015" t="s">
        <v>126</v>
      </c>
      <c r="CP1015" t="s">
        <v>148</v>
      </c>
      <c r="CQ1015" t="s">
        <v>121</v>
      </c>
      <c r="CR1015" t="s">
        <v>148</v>
      </c>
      <c r="CS1015">
        <v>45657</v>
      </c>
      <c r="CT1015">
        <v>2100000</v>
      </c>
      <c r="CU1015">
        <v>0</v>
      </c>
      <c r="CV1015">
        <v>2100000</v>
      </c>
      <c r="CW1015">
        <v>0</v>
      </c>
      <c r="CX1015" t="s">
        <v>152</v>
      </c>
      <c r="CY1015" t="s">
        <v>148</v>
      </c>
      <c r="CZ1015" t="s">
        <v>148</v>
      </c>
      <c r="DA1015" t="s">
        <v>126</v>
      </c>
      <c r="DB1015" t="s">
        <v>151</v>
      </c>
      <c r="DC1015" t="s">
        <v>151</v>
      </c>
      <c r="DD1015" t="s">
        <v>2605</v>
      </c>
      <c r="DE1015" t="s">
        <v>5940</v>
      </c>
      <c r="DF1015" t="s">
        <v>2420</v>
      </c>
      <c r="DG1015" t="str">
        <f>+VLOOKUP(DD1015&amp;DE1015,[1]divipola!D:E,2,FALSE)</f>
        <v>08638</v>
      </c>
    </row>
    <row r="1016" spans="1:111">
      <c r="A1016" t="s">
        <v>5897</v>
      </c>
      <c r="B1016" t="s">
        <v>112</v>
      </c>
      <c r="C1016">
        <v>9004285788</v>
      </c>
      <c r="D1016" t="s">
        <v>5941</v>
      </c>
      <c r="E1016" t="s">
        <v>2594</v>
      </c>
      <c r="F1016" t="s">
        <v>5942</v>
      </c>
      <c r="G1016" t="s">
        <v>116</v>
      </c>
      <c r="H1016">
        <v>8531496</v>
      </c>
      <c r="I1016" t="s">
        <v>5943</v>
      </c>
      <c r="J1016">
        <v>3001916115</v>
      </c>
      <c r="K1016" t="s">
        <v>5944</v>
      </c>
      <c r="L1016" t="s">
        <v>146</v>
      </c>
      <c r="M1016">
        <v>3245066140</v>
      </c>
      <c r="N1016" t="s">
        <v>5945</v>
      </c>
      <c r="P1016" t="s">
        <v>121</v>
      </c>
      <c r="R1016" t="s">
        <v>123</v>
      </c>
      <c r="BJ1016" t="s">
        <v>121</v>
      </c>
      <c r="BK1016" t="s">
        <v>123</v>
      </c>
      <c r="BL1016" t="s">
        <v>124</v>
      </c>
      <c r="BM1016" t="s">
        <v>125</v>
      </c>
      <c r="BN1016" t="s">
        <v>126</v>
      </c>
      <c r="BO1016">
        <v>900428578</v>
      </c>
      <c r="BP1016" t="s">
        <v>5903</v>
      </c>
      <c r="BQ1016">
        <v>100</v>
      </c>
      <c r="BU1016"/>
      <c r="DD1016" t="s">
        <v>2605</v>
      </c>
      <c r="DF1016" t="s">
        <v>141</v>
      </c>
      <c r="DG1016" t="e">
        <f>+VLOOKUP(DD1016&amp;DE1016,[1]divipola!D:E,2,FALSE)</f>
        <v>#N/A</v>
      </c>
    </row>
    <row r="1017" spans="1:111">
      <c r="A1017" t="s">
        <v>5897</v>
      </c>
      <c r="B1017" t="s">
        <v>112</v>
      </c>
      <c r="C1017">
        <v>802022692</v>
      </c>
      <c r="D1017" t="s">
        <v>5946</v>
      </c>
      <c r="E1017" t="s">
        <v>2594</v>
      </c>
      <c r="F1017" t="s">
        <v>5947</v>
      </c>
      <c r="G1017" t="s">
        <v>116</v>
      </c>
      <c r="H1017">
        <v>22456222</v>
      </c>
      <c r="I1017" t="s">
        <v>5948</v>
      </c>
      <c r="J1017">
        <v>3012953183</v>
      </c>
      <c r="K1017" t="s">
        <v>5949</v>
      </c>
      <c r="L1017" t="s">
        <v>146</v>
      </c>
      <c r="M1017">
        <v>3012953183</v>
      </c>
      <c r="N1017" t="s">
        <v>5950</v>
      </c>
      <c r="P1017" t="s">
        <v>121</v>
      </c>
      <c r="R1017" t="s">
        <v>123</v>
      </c>
      <c r="BJ1017" t="s">
        <v>121</v>
      </c>
      <c r="BK1017" t="s">
        <v>123</v>
      </c>
      <c r="BL1017" t="s">
        <v>124</v>
      </c>
      <c r="BM1017" t="s">
        <v>125</v>
      </c>
      <c r="BN1017" t="s">
        <v>126</v>
      </c>
      <c r="BO1017">
        <v>802022692</v>
      </c>
      <c r="BP1017" t="s">
        <v>5903</v>
      </c>
      <c r="BQ1017">
        <v>101</v>
      </c>
      <c r="BR1017" t="s">
        <v>148</v>
      </c>
      <c r="BS1017" t="s">
        <v>126</v>
      </c>
      <c r="BT1017" t="s">
        <v>5951</v>
      </c>
      <c r="BU1017">
        <v>39632</v>
      </c>
      <c r="BV1017" t="s">
        <v>173</v>
      </c>
      <c r="BW1017" t="s">
        <v>126</v>
      </c>
      <c r="BX1017" t="s">
        <v>152</v>
      </c>
      <c r="BY1017" t="s">
        <v>148</v>
      </c>
      <c r="BZ1017" t="s">
        <v>148</v>
      </c>
      <c r="CA1017" t="s">
        <v>148</v>
      </c>
      <c r="CB1017" t="s">
        <v>148</v>
      </c>
      <c r="CC1017" t="s">
        <v>148</v>
      </c>
      <c r="CD1017" t="s">
        <v>187</v>
      </c>
      <c r="CE1017" t="s">
        <v>5952</v>
      </c>
      <c r="CF1017">
        <v>12</v>
      </c>
      <c r="CG1017" t="s">
        <v>5953</v>
      </c>
      <c r="CH1017" t="s">
        <v>156</v>
      </c>
      <c r="CN1017" t="s">
        <v>126</v>
      </c>
      <c r="CO1017" t="s">
        <v>121</v>
      </c>
      <c r="CP1017" t="s">
        <v>148</v>
      </c>
      <c r="CQ1017" t="s">
        <v>121</v>
      </c>
      <c r="CR1017" t="s">
        <v>148</v>
      </c>
      <c r="CS1017">
        <v>45657</v>
      </c>
      <c r="CT1017">
        <v>500000</v>
      </c>
      <c r="CU1017">
        <v>2700000</v>
      </c>
      <c r="CV1017">
        <v>3700000</v>
      </c>
      <c r="CW1017">
        <v>2700000</v>
      </c>
      <c r="CX1017" t="s">
        <v>148</v>
      </c>
      <c r="CY1017" t="s">
        <v>148</v>
      </c>
      <c r="CZ1017" t="s">
        <v>148</v>
      </c>
      <c r="DA1017" t="s">
        <v>126</v>
      </c>
      <c r="DB1017" t="s">
        <v>151</v>
      </c>
      <c r="DC1017" t="s">
        <v>151</v>
      </c>
      <c r="DD1017" t="s">
        <v>2605</v>
      </c>
      <c r="DE1017" t="s">
        <v>2630</v>
      </c>
      <c r="DF1017" t="s">
        <v>159</v>
      </c>
      <c r="DG1017" t="str">
        <f>+VLOOKUP(DD1017&amp;DE1017,[1]divipola!D:E,2,FALSE)</f>
        <v>08001</v>
      </c>
    </row>
    <row r="1018" spans="1:111">
      <c r="A1018" t="s">
        <v>5897</v>
      </c>
      <c r="B1018" t="s">
        <v>112</v>
      </c>
      <c r="C1018">
        <v>901200006</v>
      </c>
      <c r="D1018" t="s">
        <v>5954</v>
      </c>
      <c r="E1018" t="s">
        <v>2594</v>
      </c>
      <c r="F1018" t="s">
        <v>5955</v>
      </c>
      <c r="G1018" t="s">
        <v>116</v>
      </c>
      <c r="H1018">
        <v>8511003</v>
      </c>
      <c r="I1018" t="s">
        <v>5956</v>
      </c>
      <c r="J1018">
        <v>3012447418</v>
      </c>
      <c r="K1018" t="s">
        <v>5957</v>
      </c>
      <c r="L1018" t="s">
        <v>138</v>
      </c>
      <c r="M1018">
        <v>3004303817</v>
      </c>
      <c r="N1018" t="s">
        <v>5956</v>
      </c>
      <c r="P1018" t="s">
        <v>126</v>
      </c>
      <c r="Q1018" t="s">
        <v>140</v>
      </c>
      <c r="R1018" t="s">
        <v>122</v>
      </c>
      <c r="BJ1018" t="s">
        <v>121</v>
      </c>
      <c r="BK1018" t="s">
        <v>123</v>
      </c>
      <c r="BL1018" t="s">
        <v>124</v>
      </c>
      <c r="BM1018" t="s">
        <v>125</v>
      </c>
      <c r="BN1018" t="s">
        <v>126</v>
      </c>
      <c r="BO1018">
        <v>901200006</v>
      </c>
      <c r="BP1018" t="s">
        <v>5903</v>
      </c>
      <c r="BQ1018">
        <v>102</v>
      </c>
      <c r="BU1018"/>
      <c r="DD1018" t="s">
        <v>2237</v>
      </c>
      <c r="DE1018" t="s">
        <v>5958</v>
      </c>
      <c r="DF1018" t="s">
        <v>128</v>
      </c>
      <c r="DG1018" t="e">
        <f>+VLOOKUP(DD1018&amp;DE1018,[1]divipola!D:E,2,FALSE)</f>
        <v>#N/A</v>
      </c>
    </row>
    <row r="1019" spans="1:111">
      <c r="A1019" t="s">
        <v>5897</v>
      </c>
      <c r="B1019" t="s">
        <v>112</v>
      </c>
      <c r="C1019">
        <v>901694856</v>
      </c>
      <c r="D1019" t="s">
        <v>5959</v>
      </c>
      <c r="E1019" t="s">
        <v>2594</v>
      </c>
      <c r="F1019" t="s">
        <v>5960</v>
      </c>
      <c r="G1019" t="s">
        <v>116</v>
      </c>
      <c r="H1019">
        <v>1065588855</v>
      </c>
      <c r="I1019" t="s">
        <v>5961</v>
      </c>
      <c r="J1019">
        <v>3006245013</v>
      </c>
      <c r="K1019" t="s">
        <v>5962</v>
      </c>
      <c r="L1019" t="s">
        <v>146</v>
      </c>
      <c r="M1019">
        <v>3172806477</v>
      </c>
      <c r="N1019" t="s">
        <v>5963</v>
      </c>
      <c r="P1019" t="s">
        <v>126</v>
      </c>
      <c r="Q1019" t="s">
        <v>140</v>
      </c>
      <c r="R1019" t="s">
        <v>122</v>
      </c>
      <c r="BJ1019" t="s">
        <v>121</v>
      </c>
      <c r="BK1019" t="s">
        <v>123</v>
      </c>
      <c r="BL1019" t="s">
        <v>124</v>
      </c>
      <c r="BM1019" t="s">
        <v>125</v>
      </c>
      <c r="BN1019" t="s">
        <v>126</v>
      </c>
      <c r="BO1019">
        <v>901694856</v>
      </c>
      <c r="BP1019" t="s">
        <v>5903</v>
      </c>
      <c r="BQ1019">
        <v>103</v>
      </c>
      <c r="BU1019"/>
      <c r="DD1019" t="s">
        <v>2237</v>
      </c>
      <c r="DE1019" t="s">
        <v>5958</v>
      </c>
      <c r="DF1019" t="s">
        <v>128</v>
      </c>
      <c r="DG1019" t="e">
        <f>+VLOOKUP(DD1019&amp;DE1019,[1]divipola!D:E,2,FALSE)</f>
        <v>#N/A</v>
      </c>
    </row>
    <row r="1020" spans="1:111">
      <c r="A1020" t="s">
        <v>5897</v>
      </c>
      <c r="B1020" t="s">
        <v>112</v>
      </c>
      <c r="C1020">
        <v>901705305</v>
      </c>
      <c r="D1020" t="s">
        <v>5964</v>
      </c>
      <c r="E1020" t="s">
        <v>2594</v>
      </c>
      <c r="F1020" t="s">
        <v>5965</v>
      </c>
      <c r="G1020" t="s">
        <v>116</v>
      </c>
      <c r="H1020">
        <v>7442710</v>
      </c>
      <c r="I1020" t="s">
        <v>5966</v>
      </c>
      <c r="J1020">
        <v>3007769311</v>
      </c>
      <c r="K1020" t="s">
        <v>3587</v>
      </c>
      <c r="L1020" t="s">
        <v>3588</v>
      </c>
      <c r="M1020">
        <v>0</v>
      </c>
      <c r="N1020" t="s">
        <v>5967</v>
      </c>
      <c r="P1020" t="s">
        <v>121</v>
      </c>
      <c r="R1020" t="s">
        <v>123</v>
      </c>
      <c r="BJ1020" t="s">
        <v>121</v>
      </c>
      <c r="BK1020" t="s">
        <v>123</v>
      </c>
      <c r="BL1020" t="s">
        <v>124</v>
      </c>
      <c r="BM1020" t="s">
        <v>125</v>
      </c>
      <c r="BN1020" t="s">
        <v>126</v>
      </c>
      <c r="BO1020">
        <v>901705305</v>
      </c>
      <c r="BP1020" t="s">
        <v>5903</v>
      </c>
      <c r="BQ1020">
        <v>104</v>
      </c>
      <c r="BU1020"/>
      <c r="DD1020" t="s">
        <v>2237</v>
      </c>
      <c r="DE1020" t="s">
        <v>5958</v>
      </c>
      <c r="DF1020" t="s">
        <v>128</v>
      </c>
      <c r="DG1020" t="e">
        <f>+VLOOKUP(DD1020&amp;DE1020,[1]divipola!D:E,2,FALSE)</f>
        <v>#N/A</v>
      </c>
    </row>
    <row r="1021" spans="1:111">
      <c r="A1021" t="s">
        <v>5897</v>
      </c>
      <c r="B1021" t="s">
        <v>112</v>
      </c>
      <c r="C1021">
        <v>901797605</v>
      </c>
      <c r="D1021" t="s">
        <v>5968</v>
      </c>
      <c r="E1021" t="s">
        <v>2594</v>
      </c>
      <c r="F1021" t="s">
        <v>5969</v>
      </c>
      <c r="G1021" t="s">
        <v>116</v>
      </c>
      <c r="H1021">
        <v>14254154</v>
      </c>
      <c r="I1021" t="s">
        <v>5970</v>
      </c>
      <c r="J1021">
        <v>3146553991</v>
      </c>
      <c r="K1021" t="s">
        <v>3588</v>
      </c>
      <c r="L1021" t="s">
        <v>3588</v>
      </c>
      <c r="M1021">
        <v>0</v>
      </c>
      <c r="N1021" t="s">
        <v>5971</v>
      </c>
      <c r="P1021" t="s">
        <v>121</v>
      </c>
      <c r="R1021" t="s">
        <v>123</v>
      </c>
      <c r="BJ1021" t="s">
        <v>121</v>
      </c>
      <c r="BK1021" t="s">
        <v>123</v>
      </c>
      <c r="BL1021" t="s">
        <v>124</v>
      </c>
      <c r="BM1021" t="s">
        <v>125</v>
      </c>
      <c r="BN1021" t="s">
        <v>126</v>
      </c>
      <c r="BO1021">
        <v>901797605</v>
      </c>
      <c r="BP1021" t="s">
        <v>5903</v>
      </c>
      <c r="BQ1021">
        <v>105</v>
      </c>
      <c r="BR1021" t="s">
        <v>148</v>
      </c>
      <c r="BS1021" t="s">
        <v>126</v>
      </c>
      <c r="BT1021" t="s">
        <v>5972</v>
      </c>
      <c r="BU1021">
        <v>45315</v>
      </c>
      <c r="BV1021" t="s">
        <v>150</v>
      </c>
      <c r="BW1021" t="s">
        <v>151</v>
      </c>
      <c r="BX1021" t="s">
        <v>148</v>
      </c>
      <c r="BY1021" t="s">
        <v>148</v>
      </c>
      <c r="BZ1021" t="s">
        <v>148</v>
      </c>
      <c r="CA1021" t="s">
        <v>148</v>
      </c>
      <c r="CB1021" t="s">
        <v>148</v>
      </c>
      <c r="CC1021" t="s">
        <v>148</v>
      </c>
      <c r="CD1021" t="s">
        <v>187</v>
      </c>
      <c r="CE1021" t="s">
        <v>5973</v>
      </c>
      <c r="CF1021">
        <v>12</v>
      </c>
      <c r="CG1021" t="s">
        <v>5974</v>
      </c>
      <c r="CH1021" t="s">
        <v>156</v>
      </c>
      <c r="CN1021" t="s">
        <v>121</v>
      </c>
      <c r="CO1021" t="s">
        <v>126</v>
      </c>
      <c r="CP1021" t="s">
        <v>148</v>
      </c>
      <c r="CQ1021" t="s">
        <v>121</v>
      </c>
      <c r="CR1021" t="s">
        <v>152</v>
      </c>
      <c r="CS1021">
        <v>45657</v>
      </c>
      <c r="CT1021">
        <v>2200000</v>
      </c>
      <c r="CU1021">
        <v>0</v>
      </c>
      <c r="CV1021">
        <v>2200000</v>
      </c>
      <c r="CW1021">
        <v>0</v>
      </c>
      <c r="CX1021" t="s">
        <v>152</v>
      </c>
      <c r="CY1021" t="s">
        <v>148</v>
      </c>
      <c r="CZ1021" t="s">
        <v>152</v>
      </c>
      <c r="DA1021" t="s">
        <v>126</v>
      </c>
      <c r="DB1021" t="s">
        <v>151</v>
      </c>
      <c r="DC1021" t="s">
        <v>151</v>
      </c>
      <c r="DD1021" t="s">
        <v>2605</v>
      </c>
      <c r="DE1021" t="s">
        <v>2687</v>
      </c>
      <c r="DF1021" t="s">
        <v>159</v>
      </c>
      <c r="DG1021" t="str">
        <f>+VLOOKUP(DD1021&amp;DE1021,[1]divipola!D:E,2,FALSE)</f>
        <v>08758</v>
      </c>
    </row>
    <row r="1022" spans="1:111">
      <c r="A1022" t="s">
        <v>5897</v>
      </c>
      <c r="B1022" t="s">
        <v>112</v>
      </c>
      <c r="C1022">
        <v>8002476407</v>
      </c>
      <c r="D1022" t="s">
        <v>5975</v>
      </c>
      <c r="E1022" t="s">
        <v>2594</v>
      </c>
      <c r="F1022" t="s">
        <v>5976</v>
      </c>
      <c r="G1022" t="s">
        <v>116</v>
      </c>
      <c r="H1022">
        <v>22486365</v>
      </c>
      <c r="I1022" t="s">
        <v>5977</v>
      </c>
      <c r="J1022">
        <v>3006546629</v>
      </c>
      <c r="K1022" t="s">
        <v>5978</v>
      </c>
      <c r="L1022" t="s">
        <v>132</v>
      </c>
      <c r="M1022">
        <v>3113618140</v>
      </c>
      <c r="N1022" t="s">
        <v>5979</v>
      </c>
      <c r="P1022" t="s">
        <v>126</v>
      </c>
      <c r="Q1022" t="s">
        <v>5980</v>
      </c>
      <c r="R1022" t="s">
        <v>123</v>
      </c>
      <c r="BJ1022" t="s">
        <v>121</v>
      </c>
      <c r="BK1022" t="s">
        <v>123</v>
      </c>
      <c r="BL1022" t="s">
        <v>124</v>
      </c>
      <c r="BM1022" t="s">
        <v>125</v>
      </c>
      <c r="BN1022" t="s">
        <v>126</v>
      </c>
      <c r="BO1022">
        <v>800247640</v>
      </c>
      <c r="BP1022" t="s">
        <v>5903</v>
      </c>
      <c r="BQ1022">
        <v>106</v>
      </c>
      <c r="BU1022"/>
      <c r="DD1022" t="s">
        <v>3323</v>
      </c>
      <c r="DF1022" t="s">
        <v>128</v>
      </c>
      <c r="DG1022" t="e">
        <f>+VLOOKUP(DD1022&amp;DE1022,[1]divipola!D:E,2,FALSE)</f>
        <v>#N/A</v>
      </c>
    </row>
    <row r="1023" spans="1:111">
      <c r="A1023" t="s">
        <v>5897</v>
      </c>
      <c r="B1023" t="s">
        <v>112</v>
      </c>
      <c r="C1023">
        <v>8020181759</v>
      </c>
      <c r="D1023" t="s">
        <v>5981</v>
      </c>
      <c r="E1023" t="s">
        <v>2594</v>
      </c>
      <c r="F1023" t="s">
        <v>5982</v>
      </c>
      <c r="G1023" t="s">
        <v>116</v>
      </c>
      <c r="H1023">
        <v>22567372</v>
      </c>
      <c r="I1023" t="s">
        <v>5983</v>
      </c>
      <c r="J1023">
        <v>3058088192</v>
      </c>
      <c r="K1023">
        <v>3059099093</v>
      </c>
      <c r="L1023" t="s">
        <v>138</v>
      </c>
      <c r="M1023">
        <v>3058088192</v>
      </c>
      <c r="N1023" t="s">
        <v>5983</v>
      </c>
      <c r="P1023" t="s">
        <v>126</v>
      </c>
      <c r="Q1023" t="s">
        <v>2396</v>
      </c>
      <c r="R1023" t="s">
        <v>123</v>
      </c>
      <c r="BJ1023" t="s">
        <v>121</v>
      </c>
      <c r="BK1023" t="s">
        <v>123</v>
      </c>
      <c r="BL1023" t="s">
        <v>124</v>
      </c>
      <c r="BM1023" t="s">
        <v>125</v>
      </c>
      <c r="BN1023" t="s">
        <v>126</v>
      </c>
      <c r="BO1023">
        <v>802018175</v>
      </c>
      <c r="BP1023" t="s">
        <v>5903</v>
      </c>
      <c r="BQ1023">
        <v>107</v>
      </c>
      <c r="BU1023"/>
      <c r="DD1023" t="s">
        <v>3323</v>
      </c>
      <c r="DF1023" t="s">
        <v>128</v>
      </c>
      <c r="DG1023" t="e">
        <f>+VLOOKUP(DD1023&amp;DE1023,[1]divipola!D:E,2,FALSE)</f>
        <v>#N/A</v>
      </c>
    </row>
    <row r="1024" spans="1:111">
      <c r="A1024" t="s">
        <v>5897</v>
      </c>
      <c r="B1024" t="s">
        <v>112</v>
      </c>
      <c r="C1024">
        <v>9011976121</v>
      </c>
      <c r="D1024" t="s">
        <v>5984</v>
      </c>
      <c r="E1024" t="s">
        <v>2594</v>
      </c>
      <c r="F1024" t="s">
        <v>2689</v>
      </c>
      <c r="G1024" t="s">
        <v>116</v>
      </c>
      <c r="H1024">
        <v>72490477</v>
      </c>
      <c r="I1024" t="s">
        <v>5985</v>
      </c>
      <c r="J1024">
        <v>3102791126</v>
      </c>
      <c r="K1024">
        <v>3008022147</v>
      </c>
      <c r="L1024" t="s">
        <v>138</v>
      </c>
      <c r="M1024">
        <v>3102791126</v>
      </c>
      <c r="N1024" t="s">
        <v>2690</v>
      </c>
      <c r="P1024" t="s">
        <v>126</v>
      </c>
      <c r="Q1024" t="s">
        <v>140</v>
      </c>
      <c r="R1024" t="s">
        <v>122</v>
      </c>
      <c r="BJ1024" t="s">
        <v>121</v>
      </c>
      <c r="BK1024" t="s">
        <v>123</v>
      </c>
      <c r="BL1024" t="s">
        <v>124</v>
      </c>
      <c r="BM1024" t="s">
        <v>125</v>
      </c>
      <c r="BN1024" t="s">
        <v>126</v>
      </c>
      <c r="BO1024">
        <v>901197612</v>
      </c>
      <c r="BP1024" t="s">
        <v>5903</v>
      </c>
      <c r="BQ1024">
        <v>108</v>
      </c>
      <c r="BU1024"/>
      <c r="DD1024" t="s">
        <v>3323</v>
      </c>
      <c r="DF1024" t="s">
        <v>128</v>
      </c>
      <c r="DG1024" t="e">
        <f>+VLOOKUP(DD1024&amp;DE1024,[1]divipola!D:E,2,FALSE)</f>
        <v>#N/A</v>
      </c>
    </row>
    <row r="1025" spans="1:111">
      <c r="A1025" t="s">
        <v>5897</v>
      </c>
      <c r="B1025" t="s">
        <v>112</v>
      </c>
      <c r="C1025">
        <v>9016989860</v>
      </c>
      <c r="D1025" t="s">
        <v>5986</v>
      </c>
      <c r="E1025" t="s">
        <v>2594</v>
      </c>
      <c r="F1025" t="s">
        <v>5987</v>
      </c>
      <c r="G1025" t="s">
        <v>116</v>
      </c>
      <c r="H1025">
        <v>72224810</v>
      </c>
      <c r="I1025" t="s">
        <v>5988</v>
      </c>
      <c r="J1025">
        <v>3145311578</v>
      </c>
      <c r="K1025" t="s">
        <v>5989</v>
      </c>
      <c r="L1025" t="s">
        <v>146</v>
      </c>
      <c r="M1025">
        <v>3112531376</v>
      </c>
      <c r="N1025" t="s">
        <v>5988</v>
      </c>
      <c r="P1025" t="s">
        <v>126</v>
      </c>
      <c r="Q1025" t="s">
        <v>140</v>
      </c>
      <c r="R1025" t="s">
        <v>123</v>
      </c>
      <c r="BJ1025" t="s">
        <v>121</v>
      </c>
      <c r="BK1025" t="s">
        <v>123</v>
      </c>
      <c r="BL1025" t="s">
        <v>124</v>
      </c>
      <c r="BM1025" t="s">
        <v>125</v>
      </c>
      <c r="BN1025" t="s">
        <v>126</v>
      </c>
      <c r="BO1025">
        <v>901698986</v>
      </c>
      <c r="BP1025" t="s">
        <v>5903</v>
      </c>
      <c r="BQ1025">
        <v>109</v>
      </c>
      <c r="BU1025"/>
      <c r="DD1025" t="s">
        <v>3323</v>
      </c>
      <c r="DF1025" t="s">
        <v>141</v>
      </c>
      <c r="DG1025" t="e">
        <f>+VLOOKUP(DD1025&amp;DE1025,[1]divipola!D:E,2,FALSE)</f>
        <v>#N/A</v>
      </c>
    </row>
    <row r="1026" spans="1:111">
      <c r="A1026" t="s">
        <v>5897</v>
      </c>
      <c r="B1026" t="s">
        <v>112</v>
      </c>
      <c r="C1026">
        <v>9017283521</v>
      </c>
      <c r="D1026" t="s">
        <v>5990</v>
      </c>
      <c r="E1026" t="s">
        <v>2594</v>
      </c>
      <c r="F1026" t="s">
        <v>5991</v>
      </c>
      <c r="G1026" t="s">
        <v>116</v>
      </c>
      <c r="H1026">
        <v>1001779562</v>
      </c>
      <c r="I1026" t="s">
        <v>5992</v>
      </c>
      <c r="J1026">
        <v>3168289321</v>
      </c>
      <c r="P1026" t="s">
        <v>126</v>
      </c>
      <c r="Q1026" t="s">
        <v>171</v>
      </c>
      <c r="R1026" t="s">
        <v>122</v>
      </c>
      <c r="BJ1026" t="s">
        <v>121</v>
      </c>
      <c r="BK1026" t="s">
        <v>123</v>
      </c>
      <c r="BL1026" t="s">
        <v>124</v>
      </c>
      <c r="BM1026" t="s">
        <v>125</v>
      </c>
      <c r="BN1026" t="s">
        <v>126</v>
      </c>
      <c r="BO1026">
        <v>901728352</v>
      </c>
      <c r="BP1026" t="s">
        <v>5903</v>
      </c>
      <c r="BQ1026">
        <v>110</v>
      </c>
      <c r="BR1026" t="s">
        <v>148</v>
      </c>
      <c r="BS1026" t="s">
        <v>126</v>
      </c>
      <c r="BT1026" t="s">
        <v>5993</v>
      </c>
      <c r="BU1026">
        <v>43565</v>
      </c>
      <c r="BV1026" t="s">
        <v>173</v>
      </c>
      <c r="BW1026" t="s">
        <v>151</v>
      </c>
      <c r="BX1026" t="s">
        <v>152</v>
      </c>
      <c r="BY1026" t="s">
        <v>148</v>
      </c>
      <c r="BZ1026" t="s">
        <v>148</v>
      </c>
      <c r="CA1026" t="s">
        <v>148</v>
      </c>
      <c r="CB1026" t="s">
        <v>148</v>
      </c>
      <c r="CC1026" t="s">
        <v>148</v>
      </c>
      <c r="CD1026" t="s">
        <v>187</v>
      </c>
      <c r="CE1026" t="s">
        <v>5994</v>
      </c>
      <c r="CF1026">
        <v>11</v>
      </c>
      <c r="CG1026" t="s">
        <v>5995</v>
      </c>
      <c r="CH1026" t="s">
        <v>156</v>
      </c>
      <c r="CN1026" t="s">
        <v>126</v>
      </c>
      <c r="CO1026" t="s">
        <v>126</v>
      </c>
      <c r="CP1026" t="s">
        <v>148</v>
      </c>
      <c r="CQ1026" t="s">
        <v>121</v>
      </c>
      <c r="CR1026" t="s">
        <v>152</v>
      </c>
      <c r="CX1026" t="s">
        <v>152</v>
      </c>
      <c r="CY1026" t="s">
        <v>152</v>
      </c>
      <c r="CZ1026" t="s">
        <v>152</v>
      </c>
      <c r="DA1026" t="s">
        <v>126</v>
      </c>
      <c r="DB1026" t="s">
        <v>151</v>
      </c>
      <c r="DC1026" t="s">
        <v>151</v>
      </c>
      <c r="DD1026" t="s">
        <v>2605</v>
      </c>
      <c r="DE1026" t="s">
        <v>2630</v>
      </c>
      <c r="DF1026" t="s">
        <v>159</v>
      </c>
      <c r="DG1026" t="str">
        <f>+VLOOKUP(DD1026&amp;DE1026,[1]divipola!D:E,2,FALSE)</f>
        <v>08001</v>
      </c>
    </row>
    <row r="1027" spans="1:111">
      <c r="A1027" t="s">
        <v>5897</v>
      </c>
      <c r="B1027" t="s">
        <v>112</v>
      </c>
      <c r="C1027">
        <v>800059442</v>
      </c>
      <c r="D1027" t="s">
        <v>5996</v>
      </c>
      <c r="E1027" t="s">
        <v>5997</v>
      </c>
      <c r="F1027" t="s">
        <v>5998</v>
      </c>
      <c r="G1027" t="s">
        <v>116</v>
      </c>
      <c r="H1027">
        <v>222222</v>
      </c>
      <c r="I1027" t="s">
        <v>5999</v>
      </c>
      <c r="J1027">
        <v>6222655</v>
      </c>
      <c r="K1027" t="s">
        <v>6000</v>
      </c>
      <c r="L1027" t="s">
        <v>138</v>
      </c>
      <c r="M1027">
        <v>6222655</v>
      </c>
      <c r="N1027" t="s">
        <v>6001</v>
      </c>
      <c r="P1027" t="s">
        <v>126</v>
      </c>
      <c r="Q1027" t="s">
        <v>346</v>
      </c>
      <c r="R1027" t="s">
        <v>239</v>
      </c>
      <c r="BJ1027" t="s">
        <v>121</v>
      </c>
      <c r="BK1027" t="s">
        <v>239</v>
      </c>
      <c r="BL1027" t="s">
        <v>124</v>
      </c>
      <c r="BM1027" t="s">
        <v>125</v>
      </c>
      <c r="BN1027" t="s">
        <v>126</v>
      </c>
      <c r="BO1027">
        <v>9003146231</v>
      </c>
      <c r="BP1027" t="s">
        <v>5903</v>
      </c>
      <c r="BQ1027">
        <v>111</v>
      </c>
      <c r="BU1027"/>
      <c r="DD1027" t="s">
        <v>3323</v>
      </c>
      <c r="DF1027" t="s">
        <v>128</v>
      </c>
      <c r="DG1027" t="e">
        <f>+VLOOKUP(DD1027&amp;DE1027,[1]divipola!D:E,2,FALSE)</f>
        <v>#N/A</v>
      </c>
    </row>
    <row r="1028" spans="1:111">
      <c r="A1028" t="s">
        <v>5897</v>
      </c>
      <c r="B1028" t="s">
        <v>112</v>
      </c>
      <c r="C1028">
        <v>9017968088</v>
      </c>
      <c r="D1028" t="s">
        <v>6002</v>
      </c>
      <c r="E1028" t="s">
        <v>5997</v>
      </c>
      <c r="F1028" t="s">
        <v>6003</v>
      </c>
      <c r="G1028" t="s">
        <v>116</v>
      </c>
      <c r="H1028">
        <v>80654013</v>
      </c>
      <c r="I1028" t="s">
        <v>6004</v>
      </c>
      <c r="J1028">
        <v>3214495879</v>
      </c>
      <c r="K1028" t="s">
        <v>6005</v>
      </c>
      <c r="L1028" t="s">
        <v>138</v>
      </c>
      <c r="M1028">
        <v>3112606249</v>
      </c>
      <c r="N1028" t="s">
        <v>6006</v>
      </c>
      <c r="P1028" t="s">
        <v>126</v>
      </c>
      <c r="Q1028" t="s">
        <v>140</v>
      </c>
      <c r="R1028" t="s">
        <v>239</v>
      </c>
      <c r="BJ1028" t="s">
        <v>121</v>
      </c>
      <c r="BK1028" t="s">
        <v>123</v>
      </c>
      <c r="BL1028" t="s">
        <v>124</v>
      </c>
      <c r="BM1028" t="s">
        <v>125</v>
      </c>
      <c r="BN1028" t="s">
        <v>126</v>
      </c>
      <c r="BO1028">
        <v>901796808</v>
      </c>
      <c r="BP1028" t="s">
        <v>5903</v>
      </c>
      <c r="BQ1028">
        <v>112</v>
      </c>
      <c r="BU1028"/>
      <c r="DD1028" t="s">
        <v>3323</v>
      </c>
      <c r="DF1028" t="s">
        <v>128</v>
      </c>
      <c r="DG1028" t="e">
        <f>+VLOOKUP(DD1028&amp;DE1028,[1]divipola!D:E,2,FALSE)</f>
        <v>#N/A</v>
      </c>
    </row>
    <row r="1029" spans="1:111">
      <c r="A1029" t="s">
        <v>5897</v>
      </c>
      <c r="B1029" t="s">
        <v>112</v>
      </c>
      <c r="C1029">
        <v>8301422590</v>
      </c>
      <c r="D1029" t="s">
        <v>6007</v>
      </c>
      <c r="E1029" t="s">
        <v>5997</v>
      </c>
      <c r="F1029" t="s">
        <v>6008</v>
      </c>
      <c r="G1029" t="s">
        <v>116</v>
      </c>
      <c r="H1029">
        <v>79713876</v>
      </c>
      <c r="I1029" t="s">
        <v>6009</v>
      </c>
      <c r="J1029">
        <v>3133362092</v>
      </c>
      <c r="K1029">
        <v>3144132175</v>
      </c>
      <c r="L1029" t="s">
        <v>132</v>
      </c>
      <c r="M1029">
        <v>3144132175</v>
      </c>
      <c r="N1029" t="s">
        <v>6010</v>
      </c>
      <c r="P1029" t="s">
        <v>126</v>
      </c>
      <c r="Q1029" t="s">
        <v>140</v>
      </c>
      <c r="R1029" t="s">
        <v>123</v>
      </c>
      <c r="BJ1029" t="s">
        <v>126</v>
      </c>
      <c r="BK1029" t="s">
        <v>123</v>
      </c>
      <c r="BL1029" t="s">
        <v>124</v>
      </c>
      <c r="BM1029" t="s">
        <v>125</v>
      </c>
      <c r="BN1029" t="s">
        <v>126</v>
      </c>
      <c r="BO1029">
        <v>830142259</v>
      </c>
      <c r="BP1029" t="s">
        <v>5903</v>
      </c>
      <c r="BQ1029">
        <v>113</v>
      </c>
      <c r="BR1029" t="s">
        <v>148</v>
      </c>
      <c r="BS1029" t="s">
        <v>126</v>
      </c>
      <c r="BT1029" t="s">
        <v>6011</v>
      </c>
      <c r="BU1029">
        <v>38148</v>
      </c>
      <c r="BV1029" t="s">
        <v>684</v>
      </c>
      <c r="BW1029" t="s">
        <v>151</v>
      </c>
      <c r="BX1029" t="s">
        <v>148</v>
      </c>
      <c r="BY1029" t="s">
        <v>148</v>
      </c>
      <c r="BZ1029" t="s">
        <v>148</v>
      </c>
      <c r="CA1029" t="s">
        <v>148</v>
      </c>
      <c r="CB1029" t="s">
        <v>148</v>
      </c>
      <c r="CC1029" t="s">
        <v>148</v>
      </c>
      <c r="CD1029" t="s">
        <v>153</v>
      </c>
      <c r="CE1029" t="s">
        <v>6012</v>
      </c>
      <c r="CF1029">
        <v>24</v>
      </c>
      <c r="CG1029" t="s">
        <v>6013</v>
      </c>
      <c r="CH1029" t="s">
        <v>202</v>
      </c>
      <c r="CI1029" t="s">
        <v>187</v>
      </c>
      <c r="CJ1029" t="s">
        <v>6014</v>
      </c>
      <c r="CK1029">
        <v>6</v>
      </c>
      <c r="CL1029" t="s">
        <v>6015</v>
      </c>
      <c r="CM1029" t="s">
        <v>202</v>
      </c>
      <c r="CN1029" t="s">
        <v>126</v>
      </c>
      <c r="CO1029" t="s">
        <v>121</v>
      </c>
      <c r="CP1029" t="s">
        <v>148</v>
      </c>
      <c r="CQ1029" t="s">
        <v>121</v>
      </c>
      <c r="CR1029" t="s">
        <v>148</v>
      </c>
      <c r="CS1029">
        <v>45657</v>
      </c>
      <c r="CT1029">
        <v>101823615</v>
      </c>
      <c r="CU1029">
        <v>517237605</v>
      </c>
      <c r="CV1029">
        <v>3127522152</v>
      </c>
      <c r="CW1029">
        <v>1111350217</v>
      </c>
      <c r="CX1029" t="s">
        <v>148</v>
      </c>
      <c r="CY1029" t="s">
        <v>148</v>
      </c>
      <c r="CZ1029" t="s">
        <v>148</v>
      </c>
      <c r="DA1029" t="s">
        <v>126</v>
      </c>
      <c r="DB1029" t="s">
        <v>151</v>
      </c>
      <c r="DC1029" t="s">
        <v>151</v>
      </c>
      <c r="DD1029" t="s">
        <v>2237</v>
      </c>
      <c r="DE1029" t="s">
        <v>2237</v>
      </c>
      <c r="DF1029" t="s">
        <v>159</v>
      </c>
      <c r="DG1029" t="str">
        <f>+VLOOKUP(DD1029&amp;DE1029,[1]divipola!D:E,2,FALSE)</f>
        <v>11001</v>
      </c>
    </row>
    <row r="1030" spans="1:111">
      <c r="A1030" t="s">
        <v>5897</v>
      </c>
      <c r="B1030" t="s">
        <v>112</v>
      </c>
      <c r="C1030">
        <v>830068294</v>
      </c>
      <c r="D1030" t="s">
        <v>6016</v>
      </c>
      <c r="E1030" t="s">
        <v>5997</v>
      </c>
      <c r="F1030" t="s">
        <v>6017</v>
      </c>
      <c r="G1030" t="s">
        <v>116</v>
      </c>
      <c r="H1030">
        <v>52702021</v>
      </c>
      <c r="I1030" t="s">
        <v>6018</v>
      </c>
      <c r="J1030">
        <v>3132536088</v>
      </c>
      <c r="K1030" t="s">
        <v>6019</v>
      </c>
      <c r="L1030" t="s">
        <v>146</v>
      </c>
      <c r="M1030">
        <v>3219917105</v>
      </c>
      <c r="N1030" t="s">
        <v>6020</v>
      </c>
      <c r="P1030" t="s">
        <v>126</v>
      </c>
      <c r="Q1030" t="s">
        <v>171</v>
      </c>
      <c r="R1030" t="s">
        <v>123</v>
      </c>
      <c r="BJ1030" t="s">
        <v>126</v>
      </c>
      <c r="BK1030" t="s">
        <v>123</v>
      </c>
      <c r="BL1030" t="s">
        <v>124</v>
      </c>
      <c r="BM1030" t="s">
        <v>125</v>
      </c>
      <c r="BN1030" t="s">
        <v>126</v>
      </c>
      <c r="BO1030">
        <v>830068294</v>
      </c>
      <c r="BP1030" t="s">
        <v>5903</v>
      </c>
      <c r="BQ1030">
        <v>114</v>
      </c>
      <c r="BR1030" t="s">
        <v>148</v>
      </c>
      <c r="BS1030" t="s">
        <v>126</v>
      </c>
      <c r="BT1030" t="s">
        <v>6021</v>
      </c>
      <c r="BU1030">
        <v>36426</v>
      </c>
      <c r="BV1030" t="s">
        <v>173</v>
      </c>
      <c r="BW1030" t="s">
        <v>151</v>
      </c>
      <c r="BX1030" t="s">
        <v>148</v>
      </c>
      <c r="BY1030" t="s">
        <v>148</v>
      </c>
      <c r="BZ1030" t="s">
        <v>148</v>
      </c>
      <c r="CA1030" t="s">
        <v>148</v>
      </c>
      <c r="CB1030" t="s">
        <v>148</v>
      </c>
      <c r="CC1030" t="s">
        <v>148</v>
      </c>
      <c r="CD1030" t="s">
        <v>187</v>
      </c>
      <c r="CE1030" t="s">
        <v>6022</v>
      </c>
      <c r="CF1030">
        <v>9</v>
      </c>
      <c r="CG1030" t="s">
        <v>6023</v>
      </c>
      <c r="CH1030" t="s">
        <v>202</v>
      </c>
      <c r="CI1030" t="s">
        <v>187</v>
      </c>
      <c r="CJ1030" t="s">
        <v>6024</v>
      </c>
      <c r="CK1030">
        <v>9</v>
      </c>
      <c r="CL1030" t="s">
        <v>171</v>
      </c>
      <c r="CM1030" t="s">
        <v>202</v>
      </c>
      <c r="CN1030" t="s">
        <v>126</v>
      </c>
      <c r="CO1030" t="s">
        <v>126</v>
      </c>
      <c r="CP1030" t="s">
        <v>148</v>
      </c>
      <c r="CQ1030" t="s">
        <v>121</v>
      </c>
      <c r="CR1030" t="s">
        <v>148</v>
      </c>
      <c r="CS1030">
        <v>45657</v>
      </c>
      <c r="CT1030">
        <v>215951458</v>
      </c>
      <c r="CU1030">
        <v>24593859</v>
      </c>
      <c r="CV1030">
        <v>485361547</v>
      </c>
      <c r="CW1030">
        <v>24593859</v>
      </c>
      <c r="CX1030" t="s">
        <v>148</v>
      </c>
      <c r="CY1030" t="s">
        <v>148</v>
      </c>
      <c r="CZ1030" t="s">
        <v>148</v>
      </c>
      <c r="DA1030" t="s">
        <v>126</v>
      </c>
      <c r="DB1030" t="s">
        <v>151</v>
      </c>
      <c r="DC1030" t="s">
        <v>151</v>
      </c>
      <c r="DD1030" t="s">
        <v>2237</v>
      </c>
      <c r="DE1030" t="s">
        <v>2237</v>
      </c>
      <c r="DF1030" t="s">
        <v>159</v>
      </c>
      <c r="DG1030" t="str">
        <f>+VLOOKUP(DD1030&amp;DE1030,[1]divipola!D:E,2,FALSE)</f>
        <v>11001</v>
      </c>
    </row>
    <row r="1031" spans="1:111">
      <c r="A1031" t="s">
        <v>5897</v>
      </c>
      <c r="B1031" t="s">
        <v>112</v>
      </c>
      <c r="C1031">
        <v>9016357033</v>
      </c>
      <c r="D1031" t="s">
        <v>6025</v>
      </c>
      <c r="E1031" t="s">
        <v>5997</v>
      </c>
      <c r="F1031" t="s">
        <v>6026</v>
      </c>
      <c r="G1031" t="s">
        <v>116</v>
      </c>
      <c r="H1031">
        <v>52057806</v>
      </c>
      <c r="I1031" t="s">
        <v>6027</v>
      </c>
      <c r="J1031">
        <v>3209196209</v>
      </c>
      <c r="K1031" t="s">
        <v>6028</v>
      </c>
      <c r="L1031" t="s">
        <v>249</v>
      </c>
      <c r="M1031">
        <v>3138014139</v>
      </c>
      <c r="N1031" t="s">
        <v>6029</v>
      </c>
      <c r="P1031" t="s">
        <v>126</v>
      </c>
      <c r="Q1031" t="s">
        <v>171</v>
      </c>
      <c r="R1031" t="s">
        <v>620</v>
      </c>
      <c r="BJ1031" t="s">
        <v>126</v>
      </c>
      <c r="BK1031" t="s">
        <v>239</v>
      </c>
      <c r="BL1031" t="s">
        <v>124</v>
      </c>
      <c r="BM1031" t="s">
        <v>125</v>
      </c>
      <c r="BN1031" t="s">
        <v>126</v>
      </c>
      <c r="BO1031">
        <v>901635703</v>
      </c>
      <c r="BP1031" t="s">
        <v>5903</v>
      </c>
      <c r="BQ1031">
        <v>115</v>
      </c>
      <c r="BR1031" t="s">
        <v>148</v>
      </c>
      <c r="BS1031" t="s">
        <v>126</v>
      </c>
      <c r="BT1031" t="s">
        <v>6030</v>
      </c>
      <c r="BU1031">
        <v>44812</v>
      </c>
      <c r="BV1031" t="s">
        <v>173</v>
      </c>
      <c r="BW1031" t="s">
        <v>151</v>
      </c>
      <c r="BX1031" t="s">
        <v>152</v>
      </c>
      <c r="BY1031" t="s">
        <v>148</v>
      </c>
      <c r="BZ1031" t="s">
        <v>148</v>
      </c>
      <c r="CA1031" t="s">
        <v>148</v>
      </c>
      <c r="CB1031" t="s">
        <v>148</v>
      </c>
      <c r="CC1031" t="s">
        <v>148</v>
      </c>
      <c r="CD1031" t="s">
        <v>153</v>
      </c>
      <c r="CE1031" t="s">
        <v>6031</v>
      </c>
      <c r="CF1031">
        <v>6</v>
      </c>
      <c r="CG1031" t="s">
        <v>171</v>
      </c>
      <c r="CJ1031" t="s">
        <v>6032</v>
      </c>
      <c r="CN1031" t="s">
        <v>126</v>
      </c>
      <c r="CO1031" t="s">
        <v>121</v>
      </c>
      <c r="CP1031" t="s">
        <v>148</v>
      </c>
      <c r="CQ1031" t="s">
        <v>121</v>
      </c>
      <c r="CR1031" t="s">
        <v>148</v>
      </c>
      <c r="CS1031">
        <v>45657</v>
      </c>
      <c r="CT1031">
        <v>1800000</v>
      </c>
      <c r="CU1031">
        <v>0</v>
      </c>
      <c r="CV1031">
        <v>1800000</v>
      </c>
      <c r="CW1031">
        <v>0</v>
      </c>
      <c r="CX1031" t="s">
        <v>148</v>
      </c>
      <c r="CY1031" t="s">
        <v>148</v>
      </c>
      <c r="CZ1031" t="s">
        <v>148</v>
      </c>
      <c r="DA1031" t="s">
        <v>126</v>
      </c>
      <c r="DB1031" t="s">
        <v>151</v>
      </c>
      <c r="DC1031" t="s">
        <v>151</v>
      </c>
      <c r="DD1031" t="s">
        <v>2237</v>
      </c>
      <c r="DE1031" t="s">
        <v>2237</v>
      </c>
      <c r="DF1031" t="s">
        <v>159</v>
      </c>
      <c r="DG1031" t="str">
        <f>+VLOOKUP(DD1031&amp;DE1031,[1]divipola!D:E,2,FALSE)</f>
        <v>11001</v>
      </c>
    </row>
    <row r="1032" spans="1:111">
      <c r="A1032" t="s">
        <v>5897</v>
      </c>
      <c r="B1032" t="s">
        <v>112</v>
      </c>
      <c r="C1032">
        <v>9015523635</v>
      </c>
      <c r="D1032" t="s">
        <v>6033</v>
      </c>
      <c r="E1032" t="s">
        <v>5997</v>
      </c>
      <c r="F1032" t="s">
        <v>6034</v>
      </c>
      <c r="G1032" t="s">
        <v>116</v>
      </c>
      <c r="H1032">
        <v>5983214</v>
      </c>
      <c r="I1032" t="s">
        <v>6035</v>
      </c>
      <c r="J1032">
        <v>3143454527</v>
      </c>
      <c r="K1032" t="s">
        <v>6036</v>
      </c>
      <c r="L1032" t="s">
        <v>146</v>
      </c>
      <c r="M1032">
        <v>3204922143</v>
      </c>
      <c r="N1032" t="s">
        <v>6037</v>
      </c>
      <c r="P1032" t="s">
        <v>126</v>
      </c>
      <c r="Q1032" t="s">
        <v>140</v>
      </c>
      <c r="R1032" t="s">
        <v>620</v>
      </c>
      <c r="BJ1032" t="s">
        <v>121</v>
      </c>
      <c r="BK1032" t="s">
        <v>620</v>
      </c>
      <c r="BL1032" t="s">
        <v>124</v>
      </c>
      <c r="BM1032" t="s">
        <v>125</v>
      </c>
      <c r="BN1032" t="s">
        <v>126</v>
      </c>
      <c r="BO1032">
        <v>901552363</v>
      </c>
      <c r="BP1032" t="s">
        <v>5903</v>
      </c>
      <c r="BQ1032">
        <v>116</v>
      </c>
      <c r="BR1032" t="s">
        <v>148</v>
      </c>
      <c r="BS1032" t="s">
        <v>126</v>
      </c>
      <c r="BT1032" t="s">
        <v>6038</v>
      </c>
      <c r="BU1032">
        <v>44485</v>
      </c>
      <c r="BV1032" t="s">
        <v>173</v>
      </c>
      <c r="BW1032" t="s">
        <v>151</v>
      </c>
      <c r="BX1032" t="s">
        <v>148</v>
      </c>
      <c r="BY1032" t="s">
        <v>148</v>
      </c>
      <c r="BZ1032" t="s">
        <v>148</v>
      </c>
      <c r="CA1032" t="s">
        <v>148</v>
      </c>
      <c r="CB1032" t="s">
        <v>148</v>
      </c>
      <c r="CC1032" t="s">
        <v>148</v>
      </c>
      <c r="CD1032" t="s">
        <v>187</v>
      </c>
      <c r="CE1032" t="s">
        <v>6039</v>
      </c>
      <c r="CN1032" t="s">
        <v>121</v>
      </c>
      <c r="CO1032" t="s">
        <v>121</v>
      </c>
      <c r="CP1032" t="s">
        <v>148</v>
      </c>
      <c r="CQ1032" t="s">
        <v>121</v>
      </c>
      <c r="CR1032" t="s">
        <v>148</v>
      </c>
      <c r="CS1032">
        <v>45657</v>
      </c>
      <c r="CT1032">
        <v>145982050</v>
      </c>
      <c r="CU1032">
        <v>260000</v>
      </c>
      <c r="CV1032">
        <v>178169050</v>
      </c>
      <c r="CW1032">
        <v>260000</v>
      </c>
      <c r="CX1032" t="s">
        <v>148</v>
      </c>
      <c r="CY1032" t="s">
        <v>148</v>
      </c>
      <c r="CZ1032" t="s">
        <v>148</v>
      </c>
      <c r="DA1032" t="s">
        <v>126</v>
      </c>
      <c r="DB1032" t="s">
        <v>151</v>
      </c>
      <c r="DC1032" t="s">
        <v>151</v>
      </c>
      <c r="DD1032" t="s">
        <v>2237</v>
      </c>
      <c r="DE1032" t="s">
        <v>2237</v>
      </c>
      <c r="DF1032" t="s">
        <v>159</v>
      </c>
      <c r="DG1032" t="str">
        <f>+VLOOKUP(DD1032&amp;DE1032,[1]divipola!D:E,2,FALSE)</f>
        <v>11001</v>
      </c>
    </row>
    <row r="1033" spans="1:111">
      <c r="A1033" t="s">
        <v>5897</v>
      </c>
      <c r="B1033" t="s">
        <v>112</v>
      </c>
      <c r="C1033">
        <v>9016567019</v>
      </c>
      <c r="D1033" t="s">
        <v>6040</v>
      </c>
      <c r="E1033" t="s">
        <v>5997</v>
      </c>
      <c r="F1033" t="s">
        <v>6041</v>
      </c>
      <c r="G1033" t="s">
        <v>116</v>
      </c>
      <c r="H1033">
        <v>27185814</v>
      </c>
      <c r="I1033" t="s">
        <v>6042</v>
      </c>
      <c r="J1033">
        <v>3156224241</v>
      </c>
      <c r="K1033" t="s">
        <v>6043</v>
      </c>
      <c r="L1033" t="s">
        <v>138</v>
      </c>
      <c r="M1033">
        <v>3006862367</v>
      </c>
      <c r="N1033" t="s">
        <v>3665</v>
      </c>
      <c r="P1033" t="s">
        <v>126</v>
      </c>
      <c r="Q1033" t="s">
        <v>140</v>
      </c>
      <c r="R1033" t="s">
        <v>239</v>
      </c>
      <c r="BJ1033" t="s">
        <v>126</v>
      </c>
      <c r="BK1033" t="s">
        <v>239</v>
      </c>
      <c r="BL1033" t="s">
        <v>124</v>
      </c>
      <c r="BM1033" t="s">
        <v>125</v>
      </c>
      <c r="BN1033" t="s">
        <v>126</v>
      </c>
      <c r="BO1033">
        <v>901656701</v>
      </c>
      <c r="BP1033" t="s">
        <v>5903</v>
      </c>
      <c r="BQ1033">
        <v>117</v>
      </c>
      <c r="BR1033" t="s">
        <v>148</v>
      </c>
      <c r="BS1033" t="s">
        <v>126</v>
      </c>
      <c r="BT1033" t="s">
        <v>6044</v>
      </c>
      <c r="BU1033">
        <v>44863</v>
      </c>
      <c r="BV1033" t="s">
        <v>173</v>
      </c>
      <c r="BW1033" t="s">
        <v>151</v>
      </c>
      <c r="BX1033" t="s">
        <v>148</v>
      </c>
      <c r="BY1033" t="s">
        <v>148</v>
      </c>
      <c r="BZ1033" t="s">
        <v>148</v>
      </c>
      <c r="CA1033" t="s">
        <v>148</v>
      </c>
      <c r="CB1033" t="s">
        <v>148</v>
      </c>
      <c r="CC1033" t="s">
        <v>148</v>
      </c>
      <c r="CD1033" t="s">
        <v>187</v>
      </c>
      <c r="CE1033" t="s">
        <v>6045</v>
      </c>
      <c r="CF1033">
        <v>25</v>
      </c>
      <c r="CG1033" t="s">
        <v>3719</v>
      </c>
      <c r="CH1033" t="s">
        <v>156</v>
      </c>
      <c r="CI1033" t="s">
        <v>187</v>
      </c>
      <c r="CJ1033" t="s">
        <v>6046</v>
      </c>
      <c r="CK1033">
        <v>5</v>
      </c>
      <c r="CL1033" t="s">
        <v>6047</v>
      </c>
      <c r="CM1033" t="s">
        <v>156</v>
      </c>
      <c r="CN1033" t="s">
        <v>126</v>
      </c>
      <c r="CO1033" t="s">
        <v>121</v>
      </c>
      <c r="CP1033" t="s">
        <v>148</v>
      </c>
      <c r="CQ1033" t="s">
        <v>121</v>
      </c>
      <c r="CR1033" t="s">
        <v>148</v>
      </c>
      <c r="CS1033">
        <v>45657</v>
      </c>
      <c r="CT1033">
        <v>728612000</v>
      </c>
      <c r="CU1033">
        <v>1400000</v>
      </c>
      <c r="CV1033">
        <v>730112000</v>
      </c>
      <c r="CW1033">
        <v>222258630</v>
      </c>
      <c r="CX1033" t="s">
        <v>152</v>
      </c>
      <c r="CY1033" t="s">
        <v>148</v>
      </c>
      <c r="CZ1033" t="s">
        <v>148</v>
      </c>
      <c r="DA1033" t="s">
        <v>121</v>
      </c>
      <c r="DB1033" t="s">
        <v>151</v>
      </c>
      <c r="DC1033" t="s">
        <v>151</v>
      </c>
      <c r="DD1033" t="s">
        <v>2237</v>
      </c>
      <c r="DE1033" t="s">
        <v>2237</v>
      </c>
      <c r="DF1033" t="s">
        <v>159</v>
      </c>
      <c r="DG1033" t="str">
        <f>+VLOOKUP(DD1033&amp;DE1033,[1]divipola!D:E,2,FALSE)</f>
        <v>11001</v>
      </c>
    </row>
    <row r="1034" spans="1:111">
      <c r="A1034" t="s">
        <v>5897</v>
      </c>
      <c r="B1034" t="s">
        <v>112</v>
      </c>
      <c r="C1034">
        <v>9015194659</v>
      </c>
      <c r="D1034" t="s">
        <v>6048</v>
      </c>
      <c r="E1034" t="s">
        <v>5997</v>
      </c>
      <c r="F1034" t="s">
        <v>6049</v>
      </c>
      <c r="G1034" t="s">
        <v>116</v>
      </c>
      <c r="H1034">
        <v>6763740</v>
      </c>
      <c r="I1034" t="s">
        <v>6050</v>
      </c>
      <c r="J1034">
        <v>3203469437</v>
      </c>
      <c r="K1034" t="s">
        <v>6051</v>
      </c>
      <c r="L1034" t="s">
        <v>249</v>
      </c>
      <c r="M1034">
        <v>3133787332</v>
      </c>
      <c r="N1034" t="s">
        <v>6052</v>
      </c>
      <c r="P1034" t="s">
        <v>126</v>
      </c>
      <c r="Q1034" t="s">
        <v>140</v>
      </c>
      <c r="R1034" t="s">
        <v>122</v>
      </c>
      <c r="BJ1034" t="s">
        <v>121</v>
      </c>
      <c r="BK1034" t="s">
        <v>123</v>
      </c>
      <c r="BL1034" t="s">
        <v>124</v>
      </c>
      <c r="BM1034" t="s">
        <v>125</v>
      </c>
      <c r="BN1034" t="s">
        <v>126</v>
      </c>
      <c r="BO1034">
        <v>901519465</v>
      </c>
      <c r="BP1034" t="s">
        <v>5903</v>
      </c>
      <c r="BQ1034">
        <v>118</v>
      </c>
      <c r="BU1034"/>
      <c r="DD1034" t="s">
        <v>3323</v>
      </c>
      <c r="DF1034" t="s">
        <v>128</v>
      </c>
      <c r="DG1034" t="e">
        <f>+VLOOKUP(DD1034&amp;DE1034,[1]divipola!D:E,2,FALSE)</f>
        <v>#N/A</v>
      </c>
    </row>
    <row r="1035" spans="1:111">
      <c r="A1035" t="s">
        <v>5897</v>
      </c>
      <c r="B1035" t="s">
        <v>112</v>
      </c>
      <c r="C1035">
        <v>900534084</v>
      </c>
      <c r="D1035" t="s">
        <v>6053</v>
      </c>
      <c r="E1035" t="s">
        <v>5997</v>
      </c>
      <c r="F1035" t="s">
        <v>6054</v>
      </c>
      <c r="G1035" t="s">
        <v>116</v>
      </c>
      <c r="H1035">
        <v>1022948120</v>
      </c>
      <c r="I1035" t="s">
        <v>6055</v>
      </c>
      <c r="J1035">
        <v>3195423566</v>
      </c>
      <c r="K1035" t="s">
        <v>6056</v>
      </c>
      <c r="L1035" t="s">
        <v>138</v>
      </c>
      <c r="M1035">
        <v>3208547036</v>
      </c>
      <c r="N1035" t="s">
        <v>6057</v>
      </c>
      <c r="P1035" t="s">
        <v>126</v>
      </c>
      <c r="Q1035" t="s">
        <v>140</v>
      </c>
      <c r="R1035" t="s">
        <v>123</v>
      </c>
      <c r="BJ1035" t="s">
        <v>121</v>
      </c>
      <c r="BK1035" t="s">
        <v>123</v>
      </c>
      <c r="BL1035" t="s">
        <v>124</v>
      </c>
      <c r="BM1035" t="s">
        <v>125</v>
      </c>
      <c r="BN1035" t="s">
        <v>126</v>
      </c>
      <c r="BO1035">
        <v>900534084</v>
      </c>
      <c r="BP1035" t="s">
        <v>5903</v>
      </c>
      <c r="BQ1035">
        <v>119</v>
      </c>
      <c r="BU1035"/>
      <c r="DD1035" t="s">
        <v>3323</v>
      </c>
      <c r="DF1035" t="s">
        <v>141</v>
      </c>
      <c r="DG1035" t="e">
        <f>+VLOOKUP(DD1035&amp;DE1035,[1]divipola!D:E,2,FALSE)</f>
        <v>#N/A</v>
      </c>
    </row>
    <row r="1036" spans="1:111">
      <c r="A1036" t="s">
        <v>5897</v>
      </c>
      <c r="B1036" t="s">
        <v>112</v>
      </c>
      <c r="C1036">
        <v>9017750684</v>
      </c>
      <c r="D1036" t="s">
        <v>6058</v>
      </c>
      <c r="E1036" t="s">
        <v>5997</v>
      </c>
      <c r="F1036" t="s">
        <v>6059</v>
      </c>
      <c r="G1036" t="s">
        <v>116</v>
      </c>
      <c r="H1036">
        <v>39640184</v>
      </c>
      <c r="I1036" t="s">
        <v>6060</v>
      </c>
      <c r="J1036">
        <v>3002706303</v>
      </c>
      <c r="K1036" t="s">
        <v>6061</v>
      </c>
      <c r="L1036" t="s">
        <v>249</v>
      </c>
      <c r="M1036">
        <v>3127770683</v>
      </c>
      <c r="N1036" t="s">
        <v>6062</v>
      </c>
      <c r="P1036" t="s">
        <v>126</v>
      </c>
      <c r="Q1036" t="s">
        <v>140</v>
      </c>
      <c r="R1036" t="s">
        <v>123</v>
      </c>
      <c r="BJ1036" t="s">
        <v>121</v>
      </c>
      <c r="BK1036" t="s">
        <v>123</v>
      </c>
      <c r="BL1036" t="s">
        <v>124</v>
      </c>
      <c r="BM1036" t="s">
        <v>125</v>
      </c>
      <c r="BN1036" t="s">
        <v>126</v>
      </c>
      <c r="BO1036">
        <v>901775068</v>
      </c>
      <c r="BP1036" t="s">
        <v>5903</v>
      </c>
      <c r="BQ1036">
        <v>120</v>
      </c>
      <c r="BU1036"/>
      <c r="DD1036" t="s">
        <v>3323</v>
      </c>
      <c r="DF1036" t="s">
        <v>141</v>
      </c>
      <c r="DG1036" t="e">
        <f>+VLOOKUP(DD1036&amp;DE1036,[1]divipola!D:E,2,FALSE)</f>
        <v>#N/A</v>
      </c>
    </row>
    <row r="1037" spans="1:111">
      <c r="A1037" t="s">
        <v>5897</v>
      </c>
      <c r="B1037" t="s">
        <v>112</v>
      </c>
      <c r="C1037">
        <v>901989654</v>
      </c>
      <c r="D1037" t="s">
        <v>6063</v>
      </c>
      <c r="E1037" t="s">
        <v>5997</v>
      </c>
      <c r="F1037" t="s">
        <v>6064</v>
      </c>
      <c r="G1037" t="s">
        <v>116</v>
      </c>
      <c r="H1037">
        <v>52996683</v>
      </c>
      <c r="I1037" t="s">
        <v>6065</v>
      </c>
      <c r="J1037">
        <v>3022954590</v>
      </c>
      <c r="K1037" t="s">
        <v>6066</v>
      </c>
      <c r="L1037" t="s">
        <v>146</v>
      </c>
      <c r="M1037">
        <v>3014052341</v>
      </c>
      <c r="N1037" t="s">
        <v>6067</v>
      </c>
      <c r="P1037" t="s">
        <v>126</v>
      </c>
      <c r="Q1037" t="s">
        <v>171</v>
      </c>
      <c r="R1037" t="s">
        <v>122</v>
      </c>
      <c r="BJ1037" t="s">
        <v>121</v>
      </c>
      <c r="BK1037" t="s">
        <v>123</v>
      </c>
      <c r="BL1037" t="s">
        <v>124</v>
      </c>
      <c r="BM1037" t="s">
        <v>125</v>
      </c>
      <c r="BN1037" t="s">
        <v>126</v>
      </c>
      <c r="BO1037">
        <v>901989654</v>
      </c>
      <c r="BP1037" t="s">
        <v>5903</v>
      </c>
      <c r="BQ1037">
        <v>121</v>
      </c>
      <c r="BR1037" t="s">
        <v>148</v>
      </c>
      <c r="BS1037" t="s">
        <v>121</v>
      </c>
      <c r="BT1037" t="s">
        <v>6068</v>
      </c>
      <c r="BU1037">
        <v>45883</v>
      </c>
      <c r="BV1037" t="s">
        <v>150</v>
      </c>
      <c r="BW1037" t="s">
        <v>151</v>
      </c>
      <c r="BX1037" t="s">
        <v>152</v>
      </c>
      <c r="BY1037" t="s">
        <v>152</v>
      </c>
      <c r="BZ1037" t="s">
        <v>152</v>
      </c>
      <c r="CA1037" t="s">
        <v>152</v>
      </c>
      <c r="CB1037" t="s">
        <v>152</v>
      </c>
      <c r="CC1037" t="s">
        <v>152</v>
      </c>
      <c r="CN1037" t="s">
        <v>121</v>
      </c>
      <c r="CO1037" t="s">
        <v>121</v>
      </c>
      <c r="CP1037" t="s">
        <v>152</v>
      </c>
      <c r="CQ1037" t="s">
        <v>121</v>
      </c>
      <c r="CR1037" t="s">
        <v>152</v>
      </c>
      <c r="CX1037" t="s">
        <v>152</v>
      </c>
      <c r="CY1037" t="s">
        <v>152</v>
      </c>
      <c r="CZ1037" t="s">
        <v>152</v>
      </c>
      <c r="DA1037" t="s">
        <v>121</v>
      </c>
      <c r="DB1037" t="s">
        <v>151</v>
      </c>
      <c r="DC1037" t="s">
        <v>151</v>
      </c>
      <c r="DD1037" t="s">
        <v>2237</v>
      </c>
      <c r="DE1037" t="s">
        <v>2237</v>
      </c>
      <c r="DF1037" t="s">
        <v>159</v>
      </c>
      <c r="DG1037" t="str">
        <f>+VLOOKUP(DD1037&amp;DE1037,[1]divipola!D:E,2,FALSE)</f>
        <v>11001</v>
      </c>
    </row>
    <row r="1038" spans="1:111">
      <c r="A1038" t="s">
        <v>5897</v>
      </c>
      <c r="B1038" t="s">
        <v>112</v>
      </c>
      <c r="C1038">
        <v>9014859415</v>
      </c>
      <c r="D1038" t="s">
        <v>6069</v>
      </c>
      <c r="E1038" t="s">
        <v>3315</v>
      </c>
      <c r="F1038" t="s">
        <v>6070</v>
      </c>
      <c r="G1038" t="s">
        <v>116</v>
      </c>
      <c r="H1038">
        <v>45496981</v>
      </c>
      <c r="I1038" t="s">
        <v>6071</v>
      </c>
      <c r="J1038">
        <v>3003756865</v>
      </c>
      <c r="K1038" t="s">
        <v>6072</v>
      </c>
      <c r="L1038" t="s">
        <v>146</v>
      </c>
      <c r="M1038">
        <v>3184370222</v>
      </c>
      <c r="N1038" t="s">
        <v>6073</v>
      </c>
      <c r="P1038" t="s">
        <v>126</v>
      </c>
      <c r="Q1038" t="s">
        <v>140</v>
      </c>
      <c r="R1038" t="s">
        <v>262</v>
      </c>
      <c r="BJ1038" t="s">
        <v>121</v>
      </c>
      <c r="BK1038" t="s">
        <v>123</v>
      </c>
      <c r="BL1038" t="s">
        <v>124</v>
      </c>
      <c r="BM1038" t="s">
        <v>125</v>
      </c>
      <c r="BN1038" t="s">
        <v>126</v>
      </c>
      <c r="BO1038">
        <v>890980040</v>
      </c>
      <c r="BP1038" t="s">
        <v>5903</v>
      </c>
      <c r="BQ1038">
        <v>122</v>
      </c>
      <c r="BU1038"/>
      <c r="DD1038" t="s">
        <v>3323</v>
      </c>
      <c r="DF1038" t="s">
        <v>141</v>
      </c>
      <c r="DG1038" t="e">
        <f>+VLOOKUP(DD1038&amp;DE1038,[1]divipola!D:E,2,FALSE)</f>
        <v>#N/A</v>
      </c>
    </row>
    <row r="1039" spans="1:111">
      <c r="A1039" t="s">
        <v>5897</v>
      </c>
      <c r="B1039" t="s">
        <v>112</v>
      </c>
      <c r="C1039">
        <v>9016373276</v>
      </c>
      <c r="D1039" t="s">
        <v>6074</v>
      </c>
      <c r="E1039" t="s">
        <v>3315</v>
      </c>
      <c r="F1039" t="s">
        <v>6075</v>
      </c>
      <c r="G1039" t="s">
        <v>116</v>
      </c>
      <c r="H1039">
        <v>1045233147</v>
      </c>
      <c r="I1039" t="s">
        <v>6076</v>
      </c>
      <c r="J1039">
        <v>3245003219</v>
      </c>
      <c r="K1039">
        <v>3128095534</v>
      </c>
      <c r="L1039" t="s">
        <v>138</v>
      </c>
      <c r="M1039">
        <v>3128095534</v>
      </c>
      <c r="N1039" t="s">
        <v>6077</v>
      </c>
      <c r="P1039" t="s">
        <v>126</v>
      </c>
      <c r="Q1039" t="s">
        <v>140</v>
      </c>
      <c r="R1039" t="s">
        <v>239</v>
      </c>
      <c r="BJ1039" t="s">
        <v>121</v>
      </c>
      <c r="BK1039" t="s">
        <v>123</v>
      </c>
      <c r="BL1039" t="s">
        <v>124</v>
      </c>
      <c r="BM1039" t="s">
        <v>125</v>
      </c>
      <c r="BN1039" t="s">
        <v>126</v>
      </c>
      <c r="BO1039">
        <v>900829998</v>
      </c>
      <c r="BP1039" t="s">
        <v>5903</v>
      </c>
      <c r="BQ1039">
        <v>123</v>
      </c>
      <c r="BU1039"/>
      <c r="DD1039" t="s">
        <v>3323</v>
      </c>
      <c r="DF1039" t="s">
        <v>128</v>
      </c>
      <c r="DG1039" t="e">
        <f>+VLOOKUP(DD1039&amp;DE1039,[1]divipola!D:E,2,FALSE)</f>
        <v>#N/A</v>
      </c>
    </row>
    <row r="1040" spans="1:111">
      <c r="A1040" t="s">
        <v>5897</v>
      </c>
      <c r="B1040" t="s">
        <v>112</v>
      </c>
      <c r="C1040">
        <v>901745005</v>
      </c>
      <c r="D1040" t="s">
        <v>6078</v>
      </c>
      <c r="E1040" t="s">
        <v>3315</v>
      </c>
      <c r="F1040" t="s">
        <v>6079</v>
      </c>
      <c r="G1040" t="s">
        <v>116</v>
      </c>
      <c r="H1040">
        <v>45498139</v>
      </c>
      <c r="I1040" t="s">
        <v>6080</v>
      </c>
      <c r="J1040">
        <v>3007599054</v>
      </c>
      <c r="K1040" t="s">
        <v>6081</v>
      </c>
      <c r="L1040" t="s">
        <v>249</v>
      </c>
      <c r="M1040">
        <v>3053750748</v>
      </c>
      <c r="N1040" t="s">
        <v>6082</v>
      </c>
      <c r="P1040" t="s">
        <v>126</v>
      </c>
      <c r="Q1040" t="s">
        <v>140</v>
      </c>
      <c r="R1040" t="s">
        <v>620</v>
      </c>
      <c r="BJ1040" t="s">
        <v>121</v>
      </c>
      <c r="BK1040" t="s">
        <v>123</v>
      </c>
      <c r="BL1040" t="s">
        <v>124</v>
      </c>
      <c r="BM1040" t="s">
        <v>125</v>
      </c>
      <c r="BN1040" t="s">
        <v>126</v>
      </c>
      <c r="BO1040">
        <v>900852438</v>
      </c>
      <c r="BP1040" t="s">
        <v>5903</v>
      </c>
      <c r="BQ1040">
        <v>124</v>
      </c>
      <c r="BR1040" t="s">
        <v>148</v>
      </c>
      <c r="BS1040" t="s">
        <v>126</v>
      </c>
      <c r="BT1040" t="s">
        <v>6083</v>
      </c>
      <c r="BU1040">
        <v>45132</v>
      </c>
      <c r="BV1040" t="s">
        <v>173</v>
      </c>
      <c r="BW1040" t="s">
        <v>151</v>
      </c>
      <c r="BX1040" t="s">
        <v>152</v>
      </c>
      <c r="BY1040" t="s">
        <v>148</v>
      </c>
      <c r="BZ1040" t="s">
        <v>148</v>
      </c>
      <c r="CA1040" t="s">
        <v>148</v>
      </c>
      <c r="CB1040" t="s">
        <v>148</v>
      </c>
      <c r="CC1040" t="s">
        <v>152</v>
      </c>
      <c r="CD1040" t="s">
        <v>187</v>
      </c>
      <c r="CE1040" t="s">
        <v>6084</v>
      </c>
      <c r="CF1040">
        <v>0</v>
      </c>
      <c r="CG1040" t="s">
        <v>6085</v>
      </c>
      <c r="CH1040" t="s">
        <v>156</v>
      </c>
      <c r="CN1040" t="s">
        <v>126</v>
      </c>
      <c r="CO1040" t="s">
        <v>121</v>
      </c>
      <c r="CP1040" t="s">
        <v>148</v>
      </c>
      <c r="CQ1040" t="s">
        <v>121</v>
      </c>
      <c r="CR1040" t="s">
        <v>152</v>
      </c>
      <c r="CX1040" t="s">
        <v>152</v>
      </c>
      <c r="CY1040" t="s">
        <v>152</v>
      </c>
      <c r="CZ1040" t="s">
        <v>152</v>
      </c>
      <c r="DA1040" t="s">
        <v>121</v>
      </c>
      <c r="DB1040" t="s">
        <v>151</v>
      </c>
      <c r="DC1040" t="s">
        <v>151</v>
      </c>
      <c r="DD1040" t="s">
        <v>3323</v>
      </c>
      <c r="DE1040" t="s">
        <v>3324</v>
      </c>
      <c r="DF1040" t="s">
        <v>159</v>
      </c>
      <c r="DG1040" t="str">
        <f>+VLOOKUP(DD1040&amp;DE1040,[1]divipola!D:E,2,FALSE)</f>
        <v>13001</v>
      </c>
    </row>
    <row r="1041" spans="1:111">
      <c r="A1041" t="s">
        <v>5897</v>
      </c>
      <c r="B1041" t="s">
        <v>112</v>
      </c>
      <c r="C1041">
        <v>9016892682</v>
      </c>
      <c r="D1041" t="s">
        <v>6086</v>
      </c>
      <c r="E1041" t="s">
        <v>3315</v>
      </c>
      <c r="F1041" t="s">
        <v>6087</v>
      </c>
      <c r="G1041" t="s">
        <v>116</v>
      </c>
      <c r="H1041">
        <v>1140864230</v>
      </c>
      <c r="I1041" t="s">
        <v>3581</v>
      </c>
      <c r="J1041">
        <v>3042136564</v>
      </c>
      <c r="K1041" t="s">
        <v>6088</v>
      </c>
      <c r="L1041" t="s">
        <v>138</v>
      </c>
      <c r="M1041">
        <v>3153461545</v>
      </c>
      <c r="N1041" t="s">
        <v>6089</v>
      </c>
      <c r="P1041" t="s">
        <v>126</v>
      </c>
      <c r="Q1041" t="s">
        <v>140</v>
      </c>
      <c r="R1041" t="s">
        <v>262</v>
      </c>
      <c r="BJ1041" t="s">
        <v>121</v>
      </c>
      <c r="BK1041" t="s">
        <v>123</v>
      </c>
      <c r="BL1041" t="s">
        <v>124</v>
      </c>
      <c r="BM1041" t="s">
        <v>125</v>
      </c>
      <c r="BN1041" t="s">
        <v>126</v>
      </c>
      <c r="BO1041">
        <v>901464640</v>
      </c>
      <c r="BP1041" t="s">
        <v>5903</v>
      </c>
      <c r="BQ1041">
        <v>125</v>
      </c>
      <c r="BR1041" t="s">
        <v>148</v>
      </c>
      <c r="BS1041" t="s">
        <v>126</v>
      </c>
      <c r="BT1041" t="s">
        <v>6090</v>
      </c>
      <c r="BU1041">
        <v>44973</v>
      </c>
      <c r="BV1041" t="s">
        <v>173</v>
      </c>
      <c r="BW1041" t="s">
        <v>151</v>
      </c>
      <c r="BX1041" t="s">
        <v>148</v>
      </c>
      <c r="BY1041" t="s">
        <v>148</v>
      </c>
      <c r="BZ1041" t="s">
        <v>148</v>
      </c>
      <c r="CA1041" t="s">
        <v>148</v>
      </c>
      <c r="CB1041" t="s">
        <v>148</v>
      </c>
      <c r="CC1041" t="s">
        <v>148</v>
      </c>
      <c r="CD1041" t="s">
        <v>187</v>
      </c>
      <c r="CE1041" t="s">
        <v>6091</v>
      </c>
      <c r="CF1041">
        <v>12</v>
      </c>
      <c r="CG1041" t="s">
        <v>6092</v>
      </c>
      <c r="CH1041" t="s">
        <v>156</v>
      </c>
      <c r="CJ1041" t="s">
        <v>6093</v>
      </c>
      <c r="CN1041" t="s">
        <v>126</v>
      </c>
      <c r="CO1041" t="s">
        <v>126</v>
      </c>
      <c r="CP1041" t="s">
        <v>148</v>
      </c>
      <c r="CQ1041" t="s">
        <v>121</v>
      </c>
      <c r="CR1041" t="s">
        <v>148</v>
      </c>
      <c r="CS1041">
        <v>45657</v>
      </c>
      <c r="CT1041">
        <v>360479000</v>
      </c>
      <c r="CU1041">
        <v>304744000</v>
      </c>
      <c r="CV1041">
        <v>409719000</v>
      </c>
      <c r="CW1041">
        <v>304744000</v>
      </c>
      <c r="CX1041" t="s">
        <v>148</v>
      </c>
      <c r="CY1041" t="s">
        <v>148</v>
      </c>
      <c r="CZ1041" t="s">
        <v>148</v>
      </c>
      <c r="DA1041" t="s">
        <v>126</v>
      </c>
      <c r="DB1041" t="s">
        <v>151</v>
      </c>
      <c r="DC1041" t="s">
        <v>151</v>
      </c>
      <c r="DD1041" t="s">
        <v>3323</v>
      </c>
      <c r="DE1041" t="s">
        <v>3420</v>
      </c>
      <c r="DF1041" t="s">
        <v>159</v>
      </c>
      <c r="DG1041" t="str">
        <f>+VLOOKUP(DD1041&amp;DE1041,[1]divipola!D:E,2,FALSE)</f>
        <v>13244</v>
      </c>
    </row>
    <row r="1042" spans="1:111">
      <c r="A1042" t="s">
        <v>5897</v>
      </c>
      <c r="B1042" t="s">
        <v>112</v>
      </c>
      <c r="C1042">
        <v>9014876402</v>
      </c>
      <c r="D1042" t="s">
        <v>6094</v>
      </c>
      <c r="E1042" t="s">
        <v>3315</v>
      </c>
      <c r="F1042" t="s">
        <v>6095</v>
      </c>
      <c r="G1042" t="s">
        <v>116</v>
      </c>
      <c r="H1042">
        <v>1002321076</v>
      </c>
      <c r="I1042" t="s">
        <v>6096</v>
      </c>
      <c r="J1042">
        <v>3103242069</v>
      </c>
      <c r="K1042" t="s">
        <v>6097</v>
      </c>
      <c r="L1042" t="s">
        <v>138</v>
      </c>
      <c r="M1042">
        <v>3107233827</v>
      </c>
      <c r="N1042" t="s">
        <v>6096</v>
      </c>
      <c r="P1042" t="s">
        <v>126</v>
      </c>
      <c r="Q1042" t="s">
        <v>1061</v>
      </c>
      <c r="R1042" t="s">
        <v>122</v>
      </c>
      <c r="BJ1042" t="s">
        <v>121</v>
      </c>
      <c r="BK1042" t="s">
        <v>123</v>
      </c>
      <c r="BL1042" t="s">
        <v>124</v>
      </c>
      <c r="BM1042" t="s">
        <v>125</v>
      </c>
      <c r="BN1042" t="s">
        <v>126</v>
      </c>
      <c r="BO1042">
        <v>901664841</v>
      </c>
      <c r="BP1042" t="s">
        <v>5903</v>
      </c>
      <c r="BQ1042">
        <v>126</v>
      </c>
      <c r="BR1042" t="s">
        <v>148</v>
      </c>
      <c r="BS1042" t="s">
        <v>121</v>
      </c>
      <c r="BT1042" t="s">
        <v>6098</v>
      </c>
      <c r="BU1042"/>
      <c r="BV1042" t="s">
        <v>150</v>
      </c>
      <c r="BW1042" t="s">
        <v>151</v>
      </c>
      <c r="BX1042" t="s">
        <v>148</v>
      </c>
      <c r="BY1042" t="s">
        <v>148</v>
      </c>
      <c r="BZ1042" t="s">
        <v>148</v>
      </c>
      <c r="CA1042" t="s">
        <v>148</v>
      </c>
      <c r="CB1042" t="s">
        <v>148</v>
      </c>
      <c r="CC1042" t="s">
        <v>148</v>
      </c>
      <c r="CD1042" t="s">
        <v>187</v>
      </c>
      <c r="CE1042" t="s">
        <v>6099</v>
      </c>
      <c r="CF1042">
        <v>11</v>
      </c>
      <c r="CG1042" t="s">
        <v>6100</v>
      </c>
      <c r="CH1042" t="s">
        <v>156</v>
      </c>
      <c r="CN1042" t="s">
        <v>121</v>
      </c>
      <c r="CO1042" t="s">
        <v>126</v>
      </c>
      <c r="CP1042" t="s">
        <v>148</v>
      </c>
      <c r="CQ1042" t="s">
        <v>121</v>
      </c>
      <c r="CR1042" t="s">
        <v>148</v>
      </c>
      <c r="CS1042">
        <v>45657</v>
      </c>
      <c r="CT1042">
        <v>790828190</v>
      </c>
      <c r="CV1042">
        <v>872159922</v>
      </c>
      <c r="CX1042" t="s">
        <v>148</v>
      </c>
      <c r="CY1042" t="s">
        <v>148</v>
      </c>
      <c r="CZ1042" t="s">
        <v>148</v>
      </c>
      <c r="DA1042" t="s">
        <v>121</v>
      </c>
      <c r="DB1042" t="s">
        <v>151</v>
      </c>
      <c r="DC1042" t="s">
        <v>151</v>
      </c>
      <c r="DD1042" t="s">
        <v>3323</v>
      </c>
      <c r="DE1042" t="s">
        <v>6101</v>
      </c>
      <c r="DF1042" t="s">
        <v>159</v>
      </c>
      <c r="DG1042" t="str">
        <f>+VLOOKUP(DD1042&amp;DE1042,[1]divipola!D:E,2,FALSE)</f>
        <v>13442</v>
      </c>
    </row>
    <row r="1043" spans="1:111">
      <c r="A1043" t="s">
        <v>5897</v>
      </c>
      <c r="B1043" t="s">
        <v>112</v>
      </c>
      <c r="C1043">
        <v>8060091160</v>
      </c>
      <c r="D1043" t="s">
        <v>6102</v>
      </c>
      <c r="E1043" t="s">
        <v>3315</v>
      </c>
      <c r="F1043" t="s">
        <v>6103</v>
      </c>
      <c r="G1043" t="s">
        <v>116</v>
      </c>
      <c r="H1043">
        <v>73545621</v>
      </c>
      <c r="I1043" t="s">
        <v>6104</v>
      </c>
      <c r="J1043">
        <v>3017530041</v>
      </c>
      <c r="K1043" t="s">
        <v>6105</v>
      </c>
      <c r="L1043" t="s">
        <v>132</v>
      </c>
      <c r="M1043">
        <v>3003816360</v>
      </c>
      <c r="N1043" t="s">
        <v>6106</v>
      </c>
      <c r="P1043" t="s">
        <v>126</v>
      </c>
      <c r="Q1043" t="s">
        <v>171</v>
      </c>
      <c r="R1043" t="s">
        <v>239</v>
      </c>
      <c r="BJ1043" t="s">
        <v>121</v>
      </c>
      <c r="BK1043" t="s">
        <v>123</v>
      </c>
      <c r="BL1043" t="s">
        <v>124</v>
      </c>
      <c r="BM1043" t="s">
        <v>125</v>
      </c>
      <c r="BN1043" t="s">
        <v>126</v>
      </c>
      <c r="BO1043">
        <v>806009116</v>
      </c>
      <c r="BP1043" t="s">
        <v>5903</v>
      </c>
      <c r="BQ1043">
        <v>127</v>
      </c>
      <c r="BR1043" t="s">
        <v>148</v>
      </c>
      <c r="BS1043" t="s">
        <v>126</v>
      </c>
      <c r="BT1043" t="s">
        <v>6107</v>
      </c>
      <c r="BU1043">
        <v>36833</v>
      </c>
      <c r="BV1043" t="s">
        <v>684</v>
      </c>
      <c r="BW1043" t="s">
        <v>126</v>
      </c>
      <c r="BX1043" t="s">
        <v>152</v>
      </c>
      <c r="BY1043" t="s">
        <v>148</v>
      </c>
      <c r="BZ1043" t="s">
        <v>148</v>
      </c>
      <c r="CA1043" t="s">
        <v>148</v>
      </c>
      <c r="CB1043" t="s">
        <v>148</v>
      </c>
      <c r="CC1043" t="s">
        <v>148</v>
      </c>
      <c r="CD1043" t="s">
        <v>187</v>
      </c>
      <c r="CE1043" t="s">
        <v>6108</v>
      </c>
      <c r="CF1043">
        <v>4</v>
      </c>
      <c r="CG1043" t="s">
        <v>6109</v>
      </c>
      <c r="CH1043" t="s">
        <v>202</v>
      </c>
      <c r="CI1043" t="s">
        <v>153</v>
      </c>
      <c r="CJ1043" t="s">
        <v>5460</v>
      </c>
      <c r="CK1043">
        <v>6</v>
      </c>
      <c r="CL1043" t="s">
        <v>171</v>
      </c>
      <c r="CM1043" t="s">
        <v>202</v>
      </c>
      <c r="CN1043" t="s">
        <v>126</v>
      </c>
      <c r="CO1043" t="s">
        <v>126</v>
      </c>
      <c r="CP1043" t="s">
        <v>148</v>
      </c>
      <c r="CQ1043" t="s">
        <v>121</v>
      </c>
      <c r="CR1043" t="s">
        <v>148</v>
      </c>
      <c r="CS1043">
        <v>45657</v>
      </c>
      <c r="CT1043">
        <v>1215047169</v>
      </c>
      <c r="CU1043">
        <v>67496879</v>
      </c>
      <c r="CV1043">
        <v>2230506323</v>
      </c>
      <c r="CW1043">
        <v>67496879</v>
      </c>
      <c r="CX1043" t="s">
        <v>148</v>
      </c>
      <c r="CY1043" t="s">
        <v>148</v>
      </c>
      <c r="CZ1043" t="s">
        <v>148</v>
      </c>
      <c r="DA1043" t="s">
        <v>126</v>
      </c>
      <c r="DB1043" t="s">
        <v>151</v>
      </c>
      <c r="DC1043" t="s">
        <v>151</v>
      </c>
      <c r="DD1043" t="s">
        <v>3323</v>
      </c>
      <c r="DE1043" t="s">
        <v>3420</v>
      </c>
      <c r="DF1043" t="s">
        <v>159</v>
      </c>
      <c r="DG1043" t="str">
        <f>+VLOOKUP(DD1043&amp;DE1043,[1]divipola!D:E,2,FALSE)</f>
        <v>13244</v>
      </c>
    </row>
    <row r="1044" spans="1:111">
      <c r="A1044" t="s">
        <v>5897</v>
      </c>
      <c r="B1044" t="s">
        <v>112</v>
      </c>
      <c r="C1044">
        <v>82300683</v>
      </c>
      <c r="D1044" t="s">
        <v>6110</v>
      </c>
      <c r="E1044" t="s">
        <v>3315</v>
      </c>
      <c r="F1044" t="s">
        <v>6111</v>
      </c>
      <c r="G1044" t="s">
        <v>116</v>
      </c>
      <c r="H1044">
        <v>33169327</v>
      </c>
      <c r="I1044" t="s">
        <v>6112</v>
      </c>
      <c r="J1044">
        <v>3126659486</v>
      </c>
      <c r="K1044" t="s">
        <v>6113</v>
      </c>
      <c r="L1044" t="s">
        <v>146</v>
      </c>
      <c r="M1044">
        <v>3116523403</v>
      </c>
      <c r="N1044" t="s">
        <v>6114</v>
      </c>
      <c r="P1044" t="s">
        <v>126</v>
      </c>
      <c r="Q1044" t="s">
        <v>140</v>
      </c>
      <c r="R1044" t="s">
        <v>239</v>
      </c>
      <c r="BJ1044" t="s">
        <v>121</v>
      </c>
      <c r="BK1044" t="s">
        <v>239</v>
      </c>
      <c r="BL1044" t="s">
        <v>124</v>
      </c>
      <c r="BM1044" t="s">
        <v>125</v>
      </c>
      <c r="BN1044" t="s">
        <v>126</v>
      </c>
      <c r="BO1044">
        <v>9017690658</v>
      </c>
      <c r="BP1044" t="s">
        <v>5903</v>
      </c>
      <c r="BQ1044">
        <v>128</v>
      </c>
      <c r="BU1044"/>
      <c r="DD1044" t="s">
        <v>3323</v>
      </c>
      <c r="DF1044" t="s">
        <v>141</v>
      </c>
      <c r="DG1044" t="e">
        <f>+VLOOKUP(DD1044&amp;DE1044,[1]divipola!D:E,2,FALSE)</f>
        <v>#N/A</v>
      </c>
    </row>
    <row r="1045" spans="1:111">
      <c r="A1045" t="s">
        <v>5897</v>
      </c>
      <c r="B1045" t="s">
        <v>112</v>
      </c>
      <c r="C1045">
        <v>9017646077</v>
      </c>
      <c r="D1045" t="s">
        <v>6115</v>
      </c>
      <c r="E1045" t="s">
        <v>3315</v>
      </c>
      <c r="F1045" t="s">
        <v>6116</v>
      </c>
      <c r="G1045" t="s">
        <v>116</v>
      </c>
      <c r="H1045">
        <v>33227631</v>
      </c>
      <c r="I1045" t="s">
        <v>6117</v>
      </c>
      <c r="J1045">
        <v>3003807139</v>
      </c>
      <c r="K1045" t="s">
        <v>6118</v>
      </c>
      <c r="L1045" t="s">
        <v>138</v>
      </c>
      <c r="M1045">
        <v>3042185893</v>
      </c>
      <c r="N1045" t="s">
        <v>6119</v>
      </c>
      <c r="P1045" t="s">
        <v>126</v>
      </c>
      <c r="Q1045" t="s">
        <v>140</v>
      </c>
      <c r="R1045" t="s">
        <v>123</v>
      </c>
      <c r="BJ1045" t="s">
        <v>121</v>
      </c>
      <c r="BK1045" t="s">
        <v>123</v>
      </c>
      <c r="BL1045" t="s">
        <v>124</v>
      </c>
      <c r="BM1045" t="s">
        <v>125</v>
      </c>
      <c r="BN1045" t="s">
        <v>126</v>
      </c>
      <c r="BO1045">
        <v>901764607</v>
      </c>
      <c r="BP1045" t="s">
        <v>5903</v>
      </c>
      <c r="BQ1045">
        <v>129</v>
      </c>
      <c r="BU1045"/>
      <c r="DD1045" t="s">
        <v>3323</v>
      </c>
      <c r="DF1045" t="s">
        <v>141</v>
      </c>
      <c r="DG1045" t="e">
        <f>+VLOOKUP(DD1045&amp;DE1045,[1]divipola!D:E,2,FALSE)</f>
        <v>#N/A</v>
      </c>
    </row>
    <row r="1046" spans="1:111">
      <c r="A1046" t="s">
        <v>5897</v>
      </c>
      <c r="B1046" t="s">
        <v>112</v>
      </c>
      <c r="C1046">
        <v>9015386031</v>
      </c>
      <c r="D1046" t="s">
        <v>6120</v>
      </c>
      <c r="E1046" t="s">
        <v>3315</v>
      </c>
      <c r="F1046" t="s">
        <v>6121</v>
      </c>
      <c r="G1046" t="s">
        <v>116</v>
      </c>
      <c r="H1046">
        <v>1048993570</v>
      </c>
      <c r="I1046" t="s">
        <v>6122</v>
      </c>
      <c r="J1046">
        <v>3156889547</v>
      </c>
      <c r="K1046">
        <v>3003223352</v>
      </c>
      <c r="L1046" t="s">
        <v>138</v>
      </c>
      <c r="M1046">
        <v>3156889547</v>
      </c>
      <c r="N1046" t="s">
        <v>6123</v>
      </c>
      <c r="P1046" t="s">
        <v>126</v>
      </c>
      <c r="Q1046" t="s">
        <v>140</v>
      </c>
      <c r="R1046" t="s">
        <v>122</v>
      </c>
      <c r="BJ1046" t="s">
        <v>121</v>
      </c>
      <c r="BK1046" t="s">
        <v>123</v>
      </c>
      <c r="BL1046" t="s">
        <v>124</v>
      </c>
      <c r="BM1046" t="s">
        <v>125</v>
      </c>
      <c r="BN1046" t="s">
        <v>126</v>
      </c>
      <c r="BO1046">
        <v>901538603</v>
      </c>
      <c r="BP1046" t="s">
        <v>5903</v>
      </c>
      <c r="BQ1046">
        <v>130</v>
      </c>
      <c r="BU1046"/>
      <c r="DD1046" t="s">
        <v>3323</v>
      </c>
      <c r="DF1046" t="s">
        <v>128</v>
      </c>
      <c r="DG1046" t="e">
        <f>+VLOOKUP(DD1046&amp;DE1046,[1]divipola!D:E,2,FALSE)</f>
        <v>#N/A</v>
      </c>
    </row>
    <row r="1047" spans="1:111">
      <c r="A1047" t="s">
        <v>5897</v>
      </c>
      <c r="B1047" t="s">
        <v>112</v>
      </c>
      <c r="C1047">
        <v>901819740</v>
      </c>
      <c r="D1047" t="s">
        <v>6124</v>
      </c>
      <c r="E1047" t="s">
        <v>3315</v>
      </c>
      <c r="F1047" t="s">
        <v>6125</v>
      </c>
      <c r="G1047" t="s">
        <v>116</v>
      </c>
      <c r="H1047">
        <v>30088614</v>
      </c>
      <c r="I1047" t="s">
        <v>6126</v>
      </c>
      <c r="J1047">
        <v>3112267154</v>
      </c>
      <c r="K1047" t="s">
        <v>6127</v>
      </c>
      <c r="L1047" t="s">
        <v>138</v>
      </c>
      <c r="M1047">
        <v>3003304724</v>
      </c>
      <c r="N1047" t="s">
        <v>6128</v>
      </c>
      <c r="P1047" t="s">
        <v>121</v>
      </c>
      <c r="R1047" t="s">
        <v>122</v>
      </c>
      <c r="BJ1047" t="s">
        <v>121</v>
      </c>
      <c r="BK1047" t="s">
        <v>123</v>
      </c>
      <c r="BL1047" t="s">
        <v>124</v>
      </c>
      <c r="BM1047" t="s">
        <v>125</v>
      </c>
      <c r="BN1047" t="s">
        <v>126</v>
      </c>
      <c r="BO1047">
        <v>901819740</v>
      </c>
      <c r="BP1047" t="s">
        <v>5903</v>
      </c>
      <c r="BQ1047">
        <v>131</v>
      </c>
      <c r="BR1047" t="s">
        <v>148</v>
      </c>
      <c r="BS1047" t="s">
        <v>126</v>
      </c>
      <c r="BT1047" t="s">
        <v>6129</v>
      </c>
      <c r="BU1047">
        <v>45371</v>
      </c>
      <c r="BV1047" t="s">
        <v>173</v>
      </c>
      <c r="BW1047" t="s">
        <v>151</v>
      </c>
      <c r="BX1047" t="s">
        <v>152</v>
      </c>
      <c r="BY1047" t="s">
        <v>148</v>
      </c>
      <c r="BZ1047" t="s">
        <v>148</v>
      </c>
      <c r="CA1047" t="s">
        <v>148</v>
      </c>
      <c r="CB1047" t="s">
        <v>148</v>
      </c>
      <c r="CC1047" t="s">
        <v>148</v>
      </c>
      <c r="CD1047" t="s">
        <v>187</v>
      </c>
      <c r="CE1047" t="s">
        <v>6130</v>
      </c>
      <c r="CF1047">
        <v>8</v>
      </c>
      <c r="CG1047" t="s">
        <v>6131</v>
      </c>
      <c r="CH1047" t="s">
        <v>156</v>
      </c>
      <c r="CI1047" t="s">
        <v>187</v>
      </c>
      <c r="CJ1047" t="s">
        <v>6132</v>
      </c>
      <c r="CK1047">
        <v>11</v>
      </c>
      <c r="CL1047" t="s">
        <v>6133</v>
      </c>
      <c r="CM1047" t="s">
        <v>156</v>
      </c>
      <c r="CN1047" t="s">
        <v>126</v>
      </c>
      <c r="CO1047" t="s">
        <v>126</v>
      </c>
      <c r="CP1047" t="s">
        <v>148</v>
      </c>
      <c r="CQ1047" t="s">
        <v>121</v>
      </c>
      <c r="CR1047" t="s">
        <v>148</v>
      </c>
      <c r="CS1047">
        <v>45657</v>
      </c>
      <c r="CT1047">
        <v>59000000</v>
      </c>
      <c r="CU1047">
        <v>6500000</v>
      </c>
      <c r="CV1047">
        <v>62000000</v>
      </c>
      <c r="CW1047">
        <v>6500000</v>
      </c>
      <c r="CX1047" t="s">
        <v>148</v>
      </c>
      <c r="CY1047" t="s">
        <v>148</v>
      </c>
      <c r="CZ1047" t="s">
        <v>148</v>
      </c>
      <c r="DA1047" t="s">
        <v>126</v>
      </c>
      <c r="DB1047" t="s">
        <v>151</v>
      </c>
      <c r="DC1047" t="s">
        <v>151</v>
      </c>
      <c r="DD1047" t="s">
        <v>3323</v>
      </c>
      <c r="DE1047" t="s">
        <v>6134</v>
      </c>
      <c r="DF1047" t="s">
        <v>159</v>
      </c>
      <c r="DG1047" t="str">
        <f>+VLOOKUP(DD1047&amp;DE1047,[1]divipola!D:E,2,FALSE)</f>
        <v>13780</v>
      </c>
    </row>
    <row r="1048" spans="1:111">
      <c r="A1048" t="s">
        <v>5897</v>
      </c>
      <c r="B1048" t="s">
        <v>112</v>
      </c>
      <c r="C1048">
        <v>9008510489</v>
      </c>
      <c r="D1048" t="s">
        <v>6135</v>
      </c>
      <c r="E1048" t="s">
        <v>3315</v>
      </c>
      <c r="F1048" t="s">
        <v>6136</v>
      </c>
      <c r="G1048" t="s">
        <v>116</v>
      </c>
      <c r="H1048">
        <v>30843608</v>
      </c>
      <c r="I1048" t="s">
        <v>6137</v>
      </c>
      <c r="J1048">
        <v>3205052732</v>
      </c>
      <c r="K1048" t="s">
        <v>6138</v>
      </c>
      <c r="L1048" t="s">
        <v>132</v>
      </c>
      <c r="M1048">
        <v>3004329044</v>
      </c>
      <c r="N1048" t="s">
        <v>6139</v>
      </c>
      <c r="P1048" t="s">
        <v>126</v>
      </c>
      <c r="Q1048" t="s">
        <v>171</v>
      </c>
      <c r="R1048" t="s">
        <v>262</v>
      </c>
      <c r="BJ1048" t="s">
        <v>126</v>
      </c>
      <c r="BK1048" t="s">
        <v>123</v>
      </c>
      <c r="BL1048" t="s">
        <v>124</v>
      </c>
      <c r="BM1048" t="s">
        <v>125</v>
      </c>
      <c r="BN1048" t="s">
        <v>126</v>
      </c>
      <c r="BO1048">
        <v>900851048</v>
      </c>
      <c r="BP1048" t="s">
        <v>5903</v>
      </c>
      <c r="BQ1048">
        <v>132</v>
      </c>
      <c r="BR1048" t="s">
        <v>148</v>
      </c>
      <c r="BS1048" t="s">
        <v>126</v>
      </c>
      <c r="BT1048" t="s">
        <v>6140</v>
      </c>
      <c r="BU1048">
        <v>42064</v>
      </c>
      <c r="BV1048" t="s">
        <v>684</v>
      </c>
      <c r="BW1048" t="s">
        <v>151</v>
      </c>
      <c r="BX1048" t="s">
        <v>148</v>
      </c>
      <c r="BY1048" t="s">
        <v>148</v>
      </c>
      <c r="BZ1048" t="s">
        <v>148</v>
      </c>
      <c r="CA1048" t="s">
        <v>148</v>
      </c>
      <c r="CB1048" t="s">
        <v>148</v>
      </c>
      <c r="CC1048" t="s">
        <v>148</v>
      </c>
      <c r="CN1048" t="s">
        <v>126</v>
      </c>
      <c r="CO1048" t="s">
        <v>126</v>
      </c>
      <c r="CP1048" t="s">
        <v>148</v>
      </c>
      <c r="CQ1048" t="s">
        <v>121</v>
      </c>
      <c r="CR1048" t="s">
        <v>152</v>
      </c>
      <c r="CS1048">
        <v>45657</v>
      </c>
      <c r="CT1048">
        <v>13568000</v>
      </c>
      <c r="CU1048">
        <v>0</v>
      </c>
      <c r="CV1048">
        <v>169858000</v>
      </c>
      <c r="CW1048">
        <v>0</v>
      </c>
      <c r="CX1048" t="s">
        <v>152</v>
      </c>
      <c r="CY1048" t="s">
        <v>152</v>
      </c>
      <c r="CZ1048" t="s">
        <v>152</v>
      </c>
      <c r="DA1048" t="s">
        <v>121</v>
      </c>
      <c r="DB1048" t="s">
        <v>151</v>
      </c>
      <c r="DC1048" t="s">
        <v>151</v>
      </c>
      <c r="DD1048" t="s">
        <v>3323</v>
      </c>
      <c r="DE1048" t="s">
        <v>6141</v>
      </c>
      <c r="DF1048" t="s">
        <v>159</v>
      </c>
      <c r="DG1048" t="str">
        <f>+VLOOKUP(DD1048&amp;DE1048,[1]divipola!D:E,2,FALSE)</f>
        <v>13140</v>
      </c>
    </row>
    <row r="1049" spans="1:111">
      <c r="A1049" t="s">
        <v>5897</v>
      </c>
      <c r="B1049" t="s">
        <v>112</v>
      </c>
      <c r="C1049">
        <v>901300805</v>
      </c>
      <c r="D1049" t="s">
        <v>6142</v>
      </c>
      <c r="E1049" t="s">
        <v>3315</v>
      </c>
      <c r="F1049" t="s">
        <v>6143</v>
      </c>
      <c r="G1049" t="s">
        <v>116</v>
      </c>
      <c r="H1049">
        <v>1047478136</v>
      </c>
      <c r="I1049" t="s">
        <v>6144</v>
      </c>
      <c r="J1049">
        <v>3013420107</v>
      </c>
      <c r="K1049" t="s">
        <v>6145</v>
      </c>
      <c r="L1049" t="s">
        <v>138</v>
      </c>
      <c r="M1049">
        <v>3022286044</v>
      </c>
      <c r="N1049" t="s">
        <v>6146</v>
      </c>
      <c r="P1049" t="s">
        <v>126</v>
      </c>
      <c r="Q1049" t="s">
        <v>171</v>
      </c>
      <c r="R1049" t="s">
        <v>123</v>
      </c>
      <c r="BJ1049" t="s">
        <v>121</v>
      </c>
      <c r="BK1049" t="s">
        <v>123</v>
      </c>
      <c r="BL1049" t="s">
        <v>124</v>
      </c>
      <c r="BM1049" t="s">
        <v>125</v>
      </c>
      <c r="BN1049" t="s">
        <v>126</v>
      </c>
      <c r="BO1049">
        <v>901300805</v>
      </c>
      <c r="BP1049" t="s">
        <v>5903</v>
      </c>
      <c r="BQ1049">
        <v>133</v>
      </c>
      <c r="BR1049" t="s">
        <v>148</v>
      </c>
      <c r="BS1049" t="s">
        <v>126</v>
      </c>
      <c r="BT1049" t="s">
        <v>6147</v>
      </c>
      <c r="BU1049">
        <v>43565</v>
      </c>
      <c r="BV1049" t="s">
        <v>173</v>
      </c>
      <c r="BW1049" t="s">
        <v>151</v>
      </c>
      <c r="BX1049" t="s">
        <v>152</v>
      </c>
      <c r="BY1049" t="s">
        <v>148</v>
      </c>
      <c r="BZ1049" t="s">
        <v>148</v>
      </c>
      <c r="CA1049" t="s">
        <v>148</v>
      </c>
      <c r="CB1049" t="s">
        <v>148</v>
      </c>
      <c r="CC1049" t="s">
        <v>148</v>
      </c>
      <c r="CD1049" t="s">
        <v>187</v>
      </c>
      <c r="CE1049" t="s">
        <v>6148</v>
      </c>
      <c r="CF1049">
        <v>19</v>
      </c>
      <c r="CG1049" t="s">
        <v>6149</v>
      </c>
      <c r="CH1049" t="s">
        <v>156</v>
      </c>
      <c r="CI1049" t="s">
        <v>187</v>
      </c>
      <c r="CJ1049" t="s">
        <v>6150</v>
      </c>
      <c r="CK1049">
        <v>9</v>
      </c>
      <c r="CL1049" t="s">
        <v>6151</v>
      </c>
      <c r="CM1049" t="s">
        <v>156</v>
      </c>
      <c r="CN1049" t="s">
        <v>126</v>
      </c>
      <c r="CO1049" t="s">
        <v>126</v>
      </c>
      <c r="CP1049" t="s">
        <v>148</v>
      </c>
      <c r="CQ1049" t="s">
        <v>121</v>
      </c>
      <c r="CR1049" t="s">
        <v>148</v>
      </c>
      <c r="CS1049">
        <v>45657</v>
      </c>
      <c r="CT1049">
        <v>8354100</v>
      </c>
      <c r="CU1049">
        <v>1000000</v>
      </c>
      <c r="CV1049">
        <v>8354100</v>
      </c>
      <c r="CW1049">
        <v>1000000</v>
      </c>
      <c r="CX1049" t="s">
        <v>148</v>
      </c>
      <c r="CY1049" t="s">
        <v>148</v>
      </c>
      <c r="CZ1049" t="s">
        <v>148</v>
      </c>
      <c r="DA1049" t="s">
        <v>126</v>
      </c>
      <c r="DB1049" t="s">
        <v>151</v>
      </c>
      <c r="DC1049" t="s">
        <v>151</v>
      </c>
      <c r="DD1049" t="s">
        <v>3323</v>
      </c>
      <c r="DE1049" t="s">
        <v>6152</v>
      </c>
      <c r="DF1049" t="s">
        <v>159</v>
      </c>
      <c r="DG1049" t="str">
        <f>+VLOOKUP(DD1049&amp;DE1049,[1]divipola!D:E,2,FALSE)</f>
        <v>13222</v>
      </c>
    </row>
    <row r="1050" spans="1:111">
      <c r="A1050" t="s">
        <v>5897</v>
      </c>
      <c r="B1050" t="s">
        <v>112</v>
      </c>
      <c r="C1050">
        <v>9012856849</v>
      </c>
      <c r="D1050" t="s">
        <v>6153</v>
      </c>
      <c r="E1050" t="s">
        <v>3315</v>
      </c>
      <c r="F1050" t="s">
        <v>6154</v>
      </c>
      <c r="G1050" t="s">
        <v>116</v>
      </c>
      <c r="H1050">
        <v>1052083461</v>
      </c>
      <c r="I1050" t="s">
        <v>6155</v>
      </c>
      <c r="J1050">
        <v>3218873485</v>
      </c>
      <c r="K1050" t="s">
        <v>6156</v>
      </c>
      <c r="L1050" t="s">
        <v>138</v>
      </c>
      <c r="M1050">
        <v>3128199153</v>
      </c>
      <c r="N1050" t="s">
        <v>6157</v>
      </c>
      <c r="P1050" t="s">
        <v>126</v>
      </c>
      <c r="Q1050" t="s">
        <v>140</v>
      </c>
      <c r="R1050" t="s">
        <v>122</v>
      </c>
      <c r="BJ1050" t="s">
        <v>121</v>
      </c>
      <c r="BK1050" t="s">
        <v>123</v>
      </c>
      <c r="BL1050" t="s">
        <v>124</v>
      </c>
      <c r="BM1050" t="s">
        <v>125</v>
      </c>
      <c r="BN1050" t="s">
        <v>126</v>
      </c>
      <c r="BO1050">
        <v>901285684</v>
      </c>
      <c r="BP1050" t="s">
        <v>5903</v>
      </c>
      <c r="BQ1050">
        <v>134</v>
      </c>
      <c r="BU1050"/>
      <c r="DD1050" t="s">
        <v>3323</v>
      </c>
      <c r="DF1050" t="s">
        <v>128</v>
      </c>
      <c r="DG1050" t="e">
        <f>+VLOOKUP(DD1050&amp;DE1050,[1]divipola!D:E,2,FALSE)</f>
        <v>#N/A</v>
      </c>
    </row>
    <row r="1051" spans="1:111">
      <c r="A1051" t="s">
        <v>5897</v>
      </c>
      <c r="B1051" t="s">
        <v>112</v>
      </c>
      <c r="C1051">
        <v>9014755101</v>
      </c>
      <c r="D1051" t="s">
        <v>6158</v>
      </c>
      <c r="E1051" t="s">
        <v>3315</v>
      </c>
      <c r="F1051" t="s">
        <v>6159</v>
      </c>
      <c r="G1051" t="s">
        <v>116</v>
      </c>
      <c r="H1051">
        <v>1048994981</v>
      </c>
      <c r="I1051" t="s">
        <v>6160</v>
      </c>
      <c r="J1051">
        <v>3122301301</v>
      </c>
      <c r="K1051" t="s">
        <v>6161</v>
      </c>
      <c r="L1051" t="s">
        <v>119</v>
      </c>
      <c r="M1051">
        <v>3232498518</v>
      </c>
      <c r="N1051" t="s">
        <v>6162</v>
      </c>
      <c r="P1051" t="s">
        <v>126</v>
      </c>
      <c r="Q1051" t="s">
        <v>140</v>
      </c>
      <c r="R1051" t="s">
        <v>122</v>
      </c>
      <c r="BJ1051" t="s">
        <v>121</v>
      </c>
      <c r="BK1051" t="s">
        <v>123</v>
      </c>
      <c r="BL1051" t="s">
        <v>124</v>
      </c>
      <c r="BM1051" t="s">
        <v>125</v>
      </c>
      <c r="BN1051" t="s">
        <v>126</v>
      </c>
      <c r="BO1051">
        <v>901475510</v>
      </c>
      <c r="BP1051" t="s">
        <v>5903</v>
      </c>
      <c r="BQ1051">
        <v>135</v>
      </c>
      <c r="BU1051"/>
      <c r="DD1051" t="s">
        <v>3323</v>
      </c>
      <c r="DF1051" t="s">
        <v>128</v>
      </c>
      <c r="DG1051" t="e">
        <f>+VLOOKUP(DD1051&amp;DE1051,[1]divipola!D:E,2,FALSE)</f>
        <v>#N/A</v>
      </c>
    </row>
    <row r="1052" spans="1:111">
      <c r="A1052" t="s">
        <v>5897</v>
      </c>
      <c r="B1052" t="s">
        <v>112</v>
      </c>
      <c r="C1052">
        <v>901868198</v>
      </c>
      <c r="D1052" t="s">
        <v>6163</v>
      </c>
      <c r="E1052" t="s">
        <v>3315</v>
      </c>
      <c r="F1052" t="s">
        <v>6164</v>
      </c>
      <c r="G1052" t="s">
        <v>116</v>
      </c>
      <c r="H1052">
        <v>1049931430</v>
      </c>
      <c r="I1052" t="s">
        <v>6165</v>
      </c>
      <c r="J1052">
        <v>3145033957</v>
      </c>
      <c r="K1052" t="s">
        <v>6166</v>
      </c>
      <c r="L1052" t="s">
        <v>146</v>
      </c>
      <c r="M1052">
        <v>3114304047</v>
      </c>
      <c r="N1052" t="s">
        <v>6167</v>
      </c>
      <c r="P1052" t="s">
        <v>126</v>
      </c>
      <c r="Q1052" t="s">
        <v>140</v>
      </c>
      <c r="R1052" t="s">
        <v>122</v>
      </c>
      <c r="BJ1052" t="s">
        <v>121</v>
      </c>
      <c r="BK1052" t="s">
        <v>123</v>
      </c>
      <c r="BL1052" t="s">
        <v>124</v>
      </c>
      <c r="BM1052" t="s">
        <v>125</v>
      </c>
      <c r="BN1052" t="s">
        <v>126</v>
      </c>
      <c r="BO1052">
        <v>901868198</v>
      </c>
      <c r="BP1052" t="s">
        <v>5903</v>
      </c>
      <c r="BQ1052">
        <v>136</v>
      </c>
      <c r="BR1052" t="s">
        <v>148</v>
      </c>
      <c r="BS1052" t="s">
        <v>126</v>
      </c>
      <c r="BT1052" t="s">
        <v>6168</v>
      </c>
      <c r="BU1052">
        <v>45488</v>
      </c>
      <c r="BV1052" t="s">
        <v>173</v>
      </c>
      <c r="BW1052" t="s">
        <v>151</v>
      </c>
      <c r="BX1052" t="s">
        <v>152</v>
      </c>
      <c r="BY1052" t="s">
        <v>148</v>
      </c>
      <c r="BZ1052" t="s">
        <v>148</v>
      </c>
      <c r="CA1052" t="s">
        <v>148</v>
      </c>
      <c r="CB1052" t="s">
        <v>148</v>
      </c>
      <c r="CC1052" t="s">
        <v>152</v>
      </c>
      <c r="CE1052" t="s">
        <v>6169</v>
      </c>
      <c r="CF1052">
        <v>9</v>
      </c>
      <c r="CG1052" t="s">
        <v>6170</v>
      </c>
      <c r="CH1052" t="s">
        <v>156</v>
      </c>
      <c r="CI1052" t="s">
        <v>187</v>
      </c>
      <c r="CJ1052" t="s">
        <v>6171</v>
      </c>
      <c r="CK1052">
        <v>4</v>
      </c>
      <c r="CL1052" t="s">
        <v>6172</v>
      </c>
      <c r="CM1052" t="s">
        <v>156</v>
      </c>
      <c r="CN1052" t="s">
        <v>126</v>
      </c>
      <c r="CO1052" t="s">
        <v>126</v>
      </c>
      <c r="CP1052" t="s">
        <v>148</v>
      </c>
      <c r="CQ1052" t="s">
        <v>121</v>
      </c>
      <c r="CR1052" t="s">
        <v>148</v>
      </c>
      <c r="CS1052">
        <v>45657</v>
      </c>
      <c r="CT1052">
        <v>503864795</v>
      </c>
      <c r="CU1052">
        <v>122142921</v>
      </c>
      <c r="CV1052">
        <v>608986274</v>
      </c>
      <c r="CW1052">
        <v>122142921</v>
      </c>
      <c r="CX1052" t="s">
        <v>148</v>
      </c>
      <c r="CY1052" t="s">
        <v>148</v>
      </c>
      <c r="CZ1052" t="s">
        <v>148</v>
      </c>
      <c r="DA1052" t="s">
        <v>126</v>
      </c>
      <c r="DB1052" t="s">
        <v>151</v>
      </c>
      <c r="DC1052" t="s">
        <v>151</v>
      </c>
      <c r="DD1052" t="s">
        <v>3323</v>
      </c>
      <c r="DE1052" t="s">
        <v>6101</v>
      </c>
      <c r="DF1052" t="s">
        <v>159</v>
      </c>
      <c r="DG1052" t="str">
        <f>+VLOOKUP(DD1052&amp;DE1052,[1]divipola!D:E,2,FALSE)</f>
        <v>13442</v>
      </c>
    </row>
    <row r="1053" spans="1:111">
      <c r="A1053" t="s">
        <v>5897</v>
      </c>
      <c r="B1053" t="s">
        <v>112</v>
      </c>
      <c r="C1053">
        <v>9016141532</v>
      </c>
      <c r="D1053" t="s">
        <v>6173</v>
      </c>
      <c r="E1053" t="s">
        <v>3315</v>
      </c>
      <c r="F1053" t="s">
        <v>6174</v>
      </c>
      <c r="G1053" t="s">
        <v>116</v>
      </c>
      <c r="H1053">
        <v>45505509</v>
      </c>
      <c r="I1053" t="s">
        <v>6175</v>
      </c>
      <c r="J1053">
        <v>3107244092</v>
      </c>
      <c r="K1053" t="s">
        <v>6176</v>
      </c>
      <c r="L1053" t="s">
        <v>138</v>
      </c>
      <c r="M1053">
        <v>3106646455</v>
      </c>
      <c r="N1053" t="s">
        <v>6177</v>
      </c>
      <c r="P1053" t="s">
        <v>121</v>
      </c>
      <c r="R1053" t="s">
        <v>122</v>
      </c>
      <c r="BJ1053" t="s">
        <v>121</v>
      </c>
      <c r="BK1053" t="s">
        <v>123</v>
      </c>
      <c r="BL1053" t="s">
        <v>124</v>
      </c>
      <c r="BM1053" t="s">
        <v>125</v>
      </c>
      <c r="BN1053" t="s">
        <v>126</v>
      </c>
      <c r="BO1053">
        <v>901614153</v>
      </c>
      <c r="BP1053" t="s">
        <v>5903</v>
      </c>
      <c r="BQ1053">
        <v>137</v>
      </c>
      <c r="BU1053"/>
      <c r="DD1053" t="s">
        <v>3323</v>
      </c>
      <c r="DF1053" t="s">
        <v>128</v>
      </c>
      <c r="DG1053" t="e">
        <f>+VLOOKUP(DD1053&amp;DE1053,[1]divipola!D:E,2,FALSE)</f>
        <v>#N/A</v>
      </c>
    </row>
    <row r="1054" spans="1:111">
      <c r="A1054" t="s">
        <v>5897</v>
      </c>
      <c r="B1054" t="s">
        <v>112</v>
      </c>
      <c r="C1054">
        <v>9009810676</v>
      </c>
      <c r="D1054" t="s">
        <v>6178</v>
      </c>
      <c r="E1054" t="s">
        <v>3315</v>
      </c>
      <c r="F1054" t="s">
        <v>6179</v>
      </c>
      <c r="G1054" t="s">
        <v>116</v>
      </c>
      <c r="H1054">
        <v>73147471</v>
      </c>
      <c r="I1054" t="s">
        <v>6180</v>
      </c>
      <c r="J1054">
        <v>3134218729</v>
      </c>
      <c r="K1054">
        <v>3234870647</v>
      </c>
      <c r="L1054" t="s">
        <v>138</v>
      </c>
      <c r="M1054">
        <v>3134218729</v>
      </c>
      <c r="N1054" t="s">
        <v>6180</v>
      </c>
      <c r="P1054" t="s">
        <v>121</v>
      </c>
      <c r="R1054" t="s">
        <v>122</v>
      </c>
      <c r="BJ1054" t="s">
        <v>121</v>
      </c>
      <c r="BK1054" t="s">
        <v>123</v>
      </c>
      <c r="BL1054" t="s">
        <v>124</v>
      </c>
      <c r="BM1054" t="s">
        <v>125</v>
      </c>
      <c r="BN1054" t="s">
        <v>126</v>
      </c>
      <c r="BO1054">
        <v>900981067</v>
      </c>
      <c r="BP1054" t="s">
        <v>5903</v>
      </c>
      <c r="BQ1054">
        <v>138</v>
      </c>
      <c r="BU1054"/>
      <c r="DD1054" t="s">
        <v>3323</v>
      </c>
      <c r="DF1054" t="s">
        <v>128</v>
      </c>
      <c r="DG1054" t="e">
        <f>+VLOOKUP(DD1054&amp;DE1054,[1]divipola!D:E,2,FALSE)</f>
        <v>#N/A</v>
      </c>
    </row>
    <row r="1055" spans="1:111">
      <c r="A1055" t="s">
        <v>5897</v>
      </c>
      <c r="B1055" t="s">
        <v>112</v>
      </c>
      <c r="C1055">
        <v>901022081</v>
      </c>
      <c r="D1055" t="s">
        <v>6181</v>
      </c>
      <c r="E1055" t="s">
        <v>3315</v>
      </c>
      <c r="F1055" t="s">
        <v>6182</v>
      </c>
      <c r="G1055" t="s">
        <v>116</v>
      </c>
      <c r="H1055">
        <v>2049826434</v>
      </c>
      <c r="I1055" t="s">
        <v>6183</v>
      </c>
      <c r="J1055">
        <v>3204543937</v>
      </c>
      <c r="K1055" t="s">
        <v>6184</v>
      </c>
      <c r="L1055" t="s">
        <v>138</v>
      </c>
      <c r="M1055">
        <v>3126882692</v>
      </c>
      <c r="N1055" t="s">
        <v>6185</v>
      </c>
      <c r="P1055" t="s">
        <v>126</v>
      </c>
      <c r="Q1055" t="s">
        <v>140</v>
      </c>
      <c r="R1055" t="s">
        <v>122</v>
      </c>
      <c r="BJ1055" t="s">
        <v>121</v>
      </c>
      <c r="BK1055" t="s">
        <v>123</v>
      </c>
      <c r="BL1055" t="s">
        <v>124</v>
      </c>
      <c r="BM1055" t="s">
        <v>125</v>
      </c>
      <c r="BN1055" t="s">
        <v>126</v>
      </c>
      <c r="BO1055">
        <v>901022081</v>
      </c>
      <c r="BP1055" t="s">
        <v>5903</v>
      </c>
      <c r="BQ1055">
        <v>139</v>
      </c>
      <c r="BU1055"/>
      <c r="DD1055" t="s">
        <v>3323</v>
      </c>
      <c r="DF1055" t="s">
        <v>128</v>
      </c>
      <c r="DG1055" t="e">
        <f>+VLOOKUP(DD1055&amp;DE1055,[1]divipola!D:E,2,FALSE)</f>
        <v>#N/A</v>
      </c>
    </row>
    <row r="1056" spans="1:111">
      <c r="A1056" t="s">
        <v>5897</v>
      </c>
      <c r="B1056" t="s">
        <v>112</v>
      </c>
      <c r="C1056">
        <v>9019316786</v>
      </c>
      <c r="D1056" t="s">
        <v>6186</v>
      </c>
      <c r="E1056" t="s">
        <v>3315</v>
      </c>
      <c r="F1056" t="s">
        <v>6187</v>
      </c>
      <c r="G1056" t="s">
        <v>116</v>
      </c>
      <c r="H1056">
        <v>1128046166</v>
      </c>
      <c r="I1056" t="s">
        <v>6188</v>
      </c>
      <c r="J1056">
        <v>3008731515</v>
      </c>
      <c r="K1056" t="s">
        <v>6189</v>
      </c>
      <c r="L1056" t="s">
        <v>2524</v>
      </c>
      <c r="M1056">
        <v>3012137327</v>
      </c>
      <c r="N1056" t="s">
        <v>6190</v>
      </c>
      <c r="P1056" t="s">
        <v>126</v>
      </c>
      <c r="Q1056" t="s">
        <v>140</v>
      </c>
      <c r="R1056" t="s">
        <v>122</v>
      </c>
      <c r="BJ1056" t="s">
        <v>121</v>
      </c>
      <c r="BK1056" t="s">
        <v>123</v>
      </c>
      <c r="BL1056" t="s">
        <v>124</v>
      </c>
      <c r="BM1056" t="s">
        <v>125</v>
      </c>
      <c r="BN1056" t="s">
        <v>126</v>
      </c>
      <c r="BO1056">
        <v>9019316786</v>
      </c>
      <c r="BP1056" t="s">
        <v>5903</v>
      </c>
      <c r="BQ1056">
        <v>140</v>
      </c>
      <c r="BU1056"/>
      <c r="DD1056" t="s">
        <v>3323</v>
      </c>
      <c r="DF1056" t="s">
        <v>128</v>
      </c>
      <c r="DG1056" t="e">
        <f>+VLOOKUP(DD1056&amp;DE1056,[1]divipola!D:E,2,FALSE)</f>
        <v>#N/A</v>
      </c>
    </row>
    <row r="1057" spans="1:111">
      <c r="A1057" t="s">
        <v>5897</v>
      </c>
      <c r="B1057" t="s">
        <v>112</v>
      </c>
      <c r="C1057">
        <v>901433870</v>
      </c>
      <c r="D1057" t="s">
        <v>6191</v>
      </c>
      <c r="E1057" t="s">
        <v>3315</v>
      </c>
      <c r="F1057" t="s">
        <v>6192</v>
      </c>
      <c r="G1057" t="s">
        <v>116</v>
      </c>
      <c r="H1057">
        <v>1049935516</v>
      </c>
      <c r="I1057" t="s">
        <v>6193</v>
      </c>
      <c r="J1057">
        <v>3116545825</v>
      </c>
      <c r="K1057">
        <v>3053289143</v>
      </c>
      <c r="L1057" t="s">
        <v>138</v>
      </c>
      <c r="M1057">
        <v>3116545825</v>
      </c>
      <c r="N1057" t="s">
        <v>6194</v>
      </c>
      <c r="P1057" t="s">
        <v>126</v>
      </c>
      <c r="Q1057" t="s">
        <v>140</v>
      </c>
      <c r="R1057" t="s">
        <v>262</v>
      </c>
      <c r="BJ1057" t="s">
        <v>121</v>
      </c>
      <c r="BK1057" t="s">
        <v>123</v>
      </c>
      <c r="BL1057" t="s">
        <v>124</v>
      </c>
      <c r="BM1057" t="s">
        <v>125</v>
      </c>
      <c r="BN1057" t="s">
        <v>126</v>
      </c>
      <c r="BO1057">
        <v>901433870</v>
      </c>
      <c r="BP1057" t="s">
        <v>5903</v>
      </c>
      <c r="BQ1057">
        <v>141</v>
      </c>
      <c r="BU1057"/>
      <c r="DD1057" t="s">
        <v>3323</v>
      </c>
      <c r="DF1057" t="s">
        <v>128</v>
      </c>
      <c r="DG1057" t="e">
        <f>+VLOOKUP(DD1057&amp;DE1057,[1]divipola!D:E,2,FALSE)</f>
        <v>#N/A</v>
      </c>
    </row>
    <row r="1058" spans="1:111">
      <c r="A1058" t="s">
        <v>5897</v>
      </c>
      <c r="B1058" t="s">
        <v>112</v>
      </c>
      <c r="C1058">
        <v>9011693468</v>
      </c>
      <c r="D1058" t="s">
        <v>6195</v>
      </c>
      <c r="E1058" t="s">
        <v>3315</v>
      </c>
      <c r="F1058" t="s">
        <v>6196</v>
      </c>
      <c r="G1058" t="s">
        <v>116</v>
      </c>
      <c r="H1058">
        <v>73228366</v>
      </c>
      <c r="I1058" t="s">
        <v>6197</v>
      </c>
      <c r="J1058">
        <v>3017549082</v>
      </c>
      <c r="K1058" t="s">
        <v>6198</v>
      </c>
      <c r="L1058" t="s">
        <v>146</v>
      </c>
      <c r="M1058">
        <v>3235280420</v>
      </c>
      <c r="N1058" t="s">
        <v>6197</v>
      </c>
      <c r="P1058" t="s">
        <v>126</v>
      </c>
      <c r="Q1058" t="s">
        <v>140</v>
      </c>
      <c r="R1058" t="s">
        <v>122</v>
      </c>
      <c r="BJ1058" t="s">
        <v>121</v>
      </c>
      <c r="BK1058" t="s">
        <v>123</v>
      </c>
      <c r="BL1058" t="s">
        <v>124</v>
      </c>
      <c r="BM1058" t="s">
        <v>125</v>
      </c>
      <c r="BN1058" t="s">
        <v>126</v>
      </c>
      <c r="BO1058">
        <v>9011693468</v>
      </c>
      <c r="BP1058" t="s">
        <v>5903</v>
      </c>
      <c r="BQ1058">
        <v>142</v>
      </c>
      <c r="BU1058"/>
      <c r="DD1058" t="s">
        <v>3323</v>
      </c>
      <c r="DF1058" t="s">
        <v>141</v>
      </c>
      <c r="DG1058" t="e">
        <f>+VLOOKUP(DD1058&amp;DE1058,[1]divipola!D:E,2,FALSE)</f>
        <v>#N/A</v>
      </c>
    </row>
    <row r="1059" spans="1:111">
      <c r="A1059" t="s">
        <v>5897</v>
      </c>
      <c r="B1059" t="s">
        <v>112</v>
      </c>
      <c r="C1059">
        <v>9015195301</v>
      </c>
      <c r="D1059" t="s">
        <v>6199</v>
      </c>
      <c r="E1059" t="s">
        <v>3315</v>
      </c>
      <c r="F1059" t="s">
        <v>6200</v>
      </c>
      <c r="G1059" t="s">
        <v>116</v>
      </c>
      <c r="H1059">
        <v>1143340954</v>
      </c>
      <c r="I1059" t="s">
        <v>6201</v>
      </c>
      <c r="J1059">
        <v>3148454059</v>
      </c>
      <c r="K1059" t="s">
        <v>6202</v>
      </c>
      <c r="L1059" t="s">
        <v>146</v>
      </c>
      <c r="M1059">
        <v>3136102793</v>
      </c>
      <c r="P1059" t="s">
        <v>121</v>
      </c>
      <c r="R1059" t="s">
        <v>122</v>
      </c>
      <c r="BJ1059" t="s">
        <v>121</v>
      </c>
      <c r="BK1059" t="s">
        <v>123</v>
      </c>
      <c r="BL1059" t="s">
        <v>124</v>
      </c>
      <c r="BM1059" t="s">
        <v>125</v>
      </c>
      <c r="BN1059" t="s">
        <v>126</v>
      </c>
      <c r="BO1059">
        <v>9015195301</v>
      </c>
      <c r="BP1059" t="s">
        <v>5903</v>
      </c>
      <c r="BQ1059">
        <v>143</v>
      </c>
      <c r="BU1059"/>
      <c r="DD1059" t="s">
        <v>3323</v>
      </c>
      <c r="DF1059" t="s">
        <v>128</v>
      </c>
      <c r="DG1059" t="e">
        <f>+VLOOKUP(DD1059&amp;DE1059,[1]divipola!D:E,2,FALSE)</f>
        <v>#N/A</v>
      </c>
    </row>
    <row r="1060" spans="1:111">
      <c r="A1060" t="s">
        <v>5897</v>
      </c>
      <c r="B1060" t="s">
        <v>112</v>
      </c>
      <c r="C1060">
        <v>9001090789</v>
      </c>
      <c r="D1060" t="s">
        <v>6203</v>
      </c>
      <c r="E1060" t="s">
        <v>3315</v>
      </c>
      <c r="F1060" t="s">
        <v>6204</v>
      </c>
      <c r="G1060" t="s">
        <v>116</v>
      </c>
      <c r="H1060">
        <v>9176545</v>
      </c>
      <c r="I1060" t="s">
        <v>6205</v>
      </c>
      <c r="J1060">
        <v>3116617596</v>
      </c>
      <c r="K1060" t="s">
        <v>6206</v>
      </c>
      <c r="L1060" t="s">
        <v>146</v>
      </c>
      <c r="M1060">
        <v>3007447019</v>
      </c>
      <c r="N1060" t="s">
        <v>6207</v>
      </c>
      <c r="P1060" t="s">
        <v>126</v>
      </c>
      <c r="Q1060" t="s">
        <v>140</v>
      </c>
      <c r="R1060" t="s">
        <v>123</v>
      </c>
      <c r="BJ1060" t="s">
        <v>121</v>
      </c>
      <c r="BK1060" t="s">
        <v>123</v>
      </c>
      <c r="BL1060" t="s">
        <v>124</v>
      </c>
      <c r="BM1060" t="s">
        <v>125</v>
      </c>
      <c r="BN1060" t="s">
        <v>126</v>
      </c>
      <c r="BO1060">
        <v>9001090789</v>
      </c>
      <c r="BP1060" t="s">
        <v>5903</v>
      </c>
      <c r="BQ1060">
        <v>144</v>
      </c>
      <c r="BU1060"/>
      <c r="DD1060" t="s">
        <v>3323</v>
      </c>
      <c r="DF1060" t="s">
        <v>141</v>
      </c>
      <c r="DG1060" t="e">
        <f>+VLOOKUP(DD1060&amp;DE1060,[1]divipola!D:E,2,FALSE)</f>
        <v>#N/A</v>
      </c>
    </row>
    <row r="1061" spans="1:111">
      <c r="A1061" t="s">
        <v>5897</v>
      </c>
      <c r="B1061" t="s">
        <v>112</v>
      </c>
      <c r="C1061">
        <v>9014846795</v>
      </c>
      <c r="D1061" t="s">
        <v>6208</v>
      </c>
      <c r="E1061" t="s">
        <v>3315</v>
      </c>
      <c r="F1061" t="s">
        <v>6209</v>
      </c>
      <c r="G1061" t="s">
        <v>116</v>
      </c>
      <c r="H1061">
        <v>8781847</v>
      </c>
      <c r="I1061" t="s">
        <v>6210</v>
      </c>
      <c r="J1061">
        <v>3045478220</v>
      </c>
      <c r="P1061" t="s">
        <v>121</v>
      </c>
      <c r="R1061" t="s">
        <v>123</v>
      </c>
      <c r="BJ1061" t="s">
        <v>121</v>
      </c>
      <c r="BK1061" t="s">
        <v>123</v>
      </c>
      <c r="BL1061" t="s">
        <v>124</v>
      </c>
      <c r="BM1061" t="s">
        <v>125</v>
      </c>
      <c r="BN1061" t="s">
        <v>126</v>
      </c>
      <c r="BO1061">
        <v>901484679</v>
      </c>
      <c r="BP1061" t="s">
        <v>5903</v>
      </c>
      <c r="BQ1061">
        <v>145</v>
      </c>
      <c r="BR1061" t="s">
        <v>148</v>
      </c>
      <c r="BS1061" t="s">
        <v>126</v>
      </c>
      <c r="BT1061" t="s">
        <v>6211</v>
      </c>
      <c r="BU1061">
        <v>44328</v>
      </c>
      <c r="BV1061" t="s">
        <v>173</v>
      </c>
      <c r="BW1061" t="s">
        <v>151</v>
      </c>
      <c r="BX1061" t="s">
        <v>148</v>
      </c>
      <c r="BY1061" t="s">
        <v>148</v>
      </c>
      <c r="BZ1061" t="s">
        <v>148</v>
      </c>
      <c r="CA1061" t="s">
        <v>148</v>
      </c>
      <c r="CB1061" t="s">
        <v>148</v>
      </c>
      <c r="CC1061" t="s">
        <v>148</v>
      </c>
      <c r="CD1061" t="s">
        <v>187</v>
      </c>
      <c r="CE1061" t="s">
        <v>6212</v>
      </c>
      <c r="CF1061">
        <v>11</v>
      </c>
      <c r="CG1061" t="s">
        <v>6213</v>
      </c>
      <c r="CH1061" t="s">
        <v>156</v>
      </c>
      <c r="CI1061" t="s">
        <v>187</v>
      </c>
      <c r="CJ1061" t="s">
        <v>6212</v>
      </c>
      <c r="CK1061">
        <v>11</v>
      </c>
      <c r="CL1061" t="s">
        <v>6213</v>
      </c>
      <c r="CM1061" t="s">
        <v>156</v>
      </c>
      <c r="CN1061" t="s">
        <v>126</v>
      </c>
      <c r="CO1061" t="s">
        <v>126</v>
      </c>
      <c r="CP1061" t="s">
        <v>148</v>
      </c>
      <c r="CQ1061" t="s">
        <v>121</v>
      </c>
      <c r="CR1061" t="s">
        <v>148</v>
      </c>
      <c r="CS1061">
        <v>45657</v>
      </c>
      <c r="CT1061">
        <v>41965000</v>
      </c>
      <c r="CU1061">
        <v>5000000</v>
      </c>
      <c r="CV1061">
        <v>60415000</v>
      </c>
      <c r="CW1061">
        <v>5000000</v>
      </c>
      <c r="CX1061" t="s">
        <v>148</v>
      </c>
      <c r="CY1061" t="s">
        <v>148</v>
      </c>
      <c r="CZ1061" t="s">
        <v>148</v>
      </c>
      <c r="DA1061" t="s">
        <v>126</v>
      </c>
      <c r="DB1061" t="s">
        <v>151</v>
      </c>
      <c r="DC1061" t="s">
        <v>151</v>
      </c>
      <c r="DD1061" t="s">
        <v>3323</v>
      </c>
      <c r="DE1061" t="s">
        <v>3700</v>
      </c>
      <c r="DF1061" t="s">
        <v>159</v>
      </c>
      <c r="DG1061" t="str">
        <f>+VLOOKUP(DD1061&amp;DE1061,[1]divipola!D:E,2,FALSE)</f>
        <v>13894</v>
      </c>
    </row>
    <row r="1062" spans="1:111">
      <c r="A1062" t="s">
        <v>5897</v>
      </c>
      <c r="B1062" t="s">
        <v>112</v>
      </c>
      <c r="C1062">
        <v>9018916088</v>
      </c>
      <c r="D1062" t="s">
        <v>6214</v>
      </c>
      <c r="E1062" t="s">
        <v>3315</v>
      </c>
      <c r="F1062" t="s">
        <v>6215</v>
      </c>
      <c r="G1062" t="s">
        <v>116</v>
      </c>
      <c r="H1062">
        <v>39101642</v>
      </c>
      <c r="I1062" t="s">
        <v>6216</v>
      </c>
      <c r="J1062">
        <v>3166982984</v>
      </c>
      <c r="P1062" t="s">
        <v>121</v>
      </c>
      <c r="R1062" t="s">
        <v>123</v>
      </c>
      <c r="BJ1062" t="s">
        <v>121</v>
      </c>
      <c r="BK1062" t="s">
        <v>123</v>
      </c>
      <c r="BL1062" t="s">
        <v>124</v>
      </c>
      <c r="BM1062" t="s">
        <v>125</v>
      </c>
      <c r="BN1062" t="s">
        <v>126</v>
      </c>
      <c r="BO1062">
        <v>901891608</v>
      </c>
      <c r="BP1062" t="s">
        <v>5903</v>
      </c>
      <c r="BQ1062">
        <v>146</v>
      </c>
      <c r="BR1062" t="s">
        <v>148</v>
      </c>
      <c r="BS1062" t="s">
        <v>126</v>
      </c>
      <c r="BT1062" t="s">
        <v>6217</v>
      </c>
      <c r="BU1062">
        <v>45616</v>
      </c>
      <c r="BV1062" t="s">
        <v>150</v>
      </c>
      <c r="BW1062" t="s">
        <v>151</v>
      </c>
      <c r="BX1062" t="s">
        <v>148</v>
      </c>
      <c r="BY1062" t="s">
        <v>148</v>
      </c>
      <c r="BZ1062" t="s">
        <v>148</v>
      </c>
      <c r="CA1062" t="s">
        <v>148</v>
      </c>
      <c r="CB1062" t="s">
        <v>148</v>
      </c>
      <c r="CC1062" t="s">
        <v>148</v>
      </c>
      <c r="CD1062" t="s">
        <v>187</v>
      </c>
      <c r="CE1062" t="s">
        <v>6218</v>
      </c>
      <c r="CF1062">
        <v>12</v>
      </c>
      <c r="CG1062" t="s">
        <v>6219</v>
      </c>
      <c r="CH1062" t="s">
        <v>156</v>
      </c>
      <c r="CJ1062" t="s">
        <v>6220</v>
      </c>
      <c r="CN1062" t="s">
        <v>126</v>
      </c>
      <c r="CO1062" t="s">
        <v>126</v>
      </c>
      <c r="CP1062" t="s">
        <v>152</v>
      </c>
      <c r="CQ1062" t="s">
        <v>121</v>
      </c>
      <c r="CR1062" t="s">
        <v>148</v>
      </c>
      <c r="CS1062">
        <v>45657</v>
      </c>
      <c r="CT1062">
        <v>333484000</v>
      </c>
      <c r="CU1062">
        <v>4520000</v>
      </c>
      <c r="CV1062">
        <v>353329000</v>
      </c>
      <c r="CW1062">
        <v>4520000</v>
      </c>
      <c r="CX1062" t="s">
        <v>152</v>
      </c>
      <c r="CY1062" t="s">
        <v>148</v>
      </c>
      <c r="CZ1062" t="s">
        <v>148</v>
      </c>
      <c r="DA1062" t="s">
        <v>126</v>
      </c>
      <c r="DB1062" t="s">
        <v>151</v>
      </c>
      <c r="DC1062" t="s">
        <v>151</v>
      </c>
      <c r="DD1062" t="s">
        <v>3323</v>
      </c>
      <c r="DE1062" t="s">
        <v>3700</v>
      </c>
      <c r="DF1062" t="s">
        <v>159</v>
      </c>
      <c r="DG1062" t="str">
        <f>+VLOOKUP(DD1062&amp;DE1062,[1]divipola!D:E,2,FALSE)</f>
        <v>13894</v>
      </c>
    </row>
    <row r="1063" spans="1:111">
      <c r="A1063" t="s">
        <v>5897</v>
      </c>
      <c r="B1063" t="s">
        <v>112</v>
      </c>
      <c r="C1063">
        <v>900948342</v>
      </c>
      <c r="D1063" t="s">
        <v>6221</v>
      </c>
      <c r="E1063" t="s">
        <v>3315</v>
      </c>
      <c r="F1063" t="s">
        <v>6222</v>
      </c>
      <c r="G1063" t="s">
        <v>116</v>
      </c>
      <c r="H1063">
        <v>73230910</v>
      </c>
      <c r="I1063" t="s">
        <v>6223</v>
      </c>
      <c r="J1063">
        <v>3145733922</v>
      </c>
      <c r="K1063" t="s">
        <v>6224</v>
      </c>
      <c r="L1063" t="s">
        <v>249</v>
      </c>
      <c r="M1063">
        <v>3013532889</v>
      </c>
      <c r="N1063" t="s">
        <v>6223</v>
      </c>
      <c r="P1063" t="s">
        <v>121</v>
      </c>
      <c r="R1063" t="s">
        <v>123</v>
      </c>
      <c r="BJ1063" t="s">
        <v>121</v>
      </c>
      <c r="BK1063" t="s">
        <v>123</v>
      </c>
      <c r="BL1063" t="s">
        <v>124</v>
      </c>
      <c r="BM1063" t="s">
        <v>125</v>
      </c>
      <c r="BN1063" t="s">
        <v>126</v>
      </c>
      <c r="BO1063">
        <v>900948342</v>
      </c>
      <c r="BP1063" t="s">
        <v>5903</v>
      </c>
      <c r="BQ1063">
        <v>147</v>
      </c>
      <c r="BU1063"/>
      <c r="DD1063" t="s">
        <v>3323</v>
      </c>
      <c r="DF1063" t="s">
        <v>141</v>
      </c>
      <c r="DG1063" t="e">
        <f>+VLOOKUP(DD1063&amp;DE1063,[1]divipola!D:E,2,FALSE)</f>
        <v>#N/A</v>
      </c>
    </row>
    <row r="1064" spans="1:111">
      <c r="A1064" t="s">
        <v>5897</v>
      </c>
      <c r="B1064" t="s">
        <v>112</v>
      </c>
      <c r="C1064">
        <v>9017636176</v>
      </c>
      <c r="D1064" t="s">
        <v>6225</v>
      </c>
      <c r="E1064" t="s">
        <v>3315</v>
      </c>
      <c r="F1064" t="s">
        <v>6226</v>
      </c>
      <c r="G1064" t="s">
        <v>116</v>
      </c>
      <c r="H1064">
        <v>1048992814</v>
      </c>
      <c r="I1064" t="s">
        <v>6227</v>
      </c>
      <c r="J1064">
        <v>3015695654</v>
      </c>
      <c r="K1064" t="s">
        <v>6228</v>
      </c>
      <c r="L1064" t="s">
        <v>146</v>
      </c>
      <c r="M1064">
        <v>3158224337</v>
      </c>
      <c r="P1064" t="s">
        <v>126</v>
      </c>
      <c r="Q1064" t="s">
        <v>140</v>
      </c>
      <c r="R1064" t="s">
        <v>122</v>
      </c>
      <c r="BJ1064" t="s">
        <v>121</v>
      </c>
      <c r="BK1064" t="s">
        <v>123</v>
      </c>
      <c r="BL1064" t="s">
        <v>124</v>
      </c>
      <c r="BM1064" t="s">
        <v>125</v>
      </c>
      <c r="BN1064" t="s">
        <v>126</v>
      </c>
      <c r="BO1064">
        <v>9017636176</v>
      </c>
      <c r="BP1064" t="s">
        <v>5903</v>
      </c>
      <c r="BQ1064">
        <v>148</v>
      </c>
      <c r="BU1064"/>
      <c r="DD1064" t="s">
        <v>3323</v>
      </c>
      <c r="DF1064" t="s">
        <v>128</v>
      </c>
      <c r="DG1064" t="e">
        <f>+VLOOKUP(DD1064&amp;DE1064,[1]divipola!D:E,2,FALSE)</f>
        <v>#N/A</v>
      </c>
    </row>
    <row r="1065" spans="1:111">
      <c r="A1065" t="s">
        <v>5897</v>
      </c>
      <c r="B1065" t="s">
        <v>112</v>
      </c>
      <c r="C1065">
        <v>9005782098</v>
      </c>
      <c r="D1065" t="s">
        <v>6229</v>
      </c>
      <c r="E1065" t="s">
        <v>3315</v>
      </c>
      <c r="F1065" t="s">
        <v>6230</v>
      </c>
      <c r="G1065" t="s">
        <v>116</v>
      </c>
      <c r="H1065">
        <v>73022635</v>
      </c>
      <c r="I1065" t="s">
        <v>6231</v>
      </c>
      <c r="J1065">
        <v>3245716215</v>
      </c>
      <c r="K1065" t="s">
        <v>6232</v>
      </c>
      <c r="L1065" t="s">
        <v>138</v>
      </c>
      <c r="M1065">
        <v>3224658957</v>
      </c>
      <c r="N1065" t="s">
        <v>6233</v>
      </c>
      <c r="P1065" t="s">
        <v>126</v>
      </c>
      <c r="Q1065" t="s">
        <v>140</v>
      </c>
      <c r="R1065" t="s">
        <v>122</v>
      </c>
      <c r="BJ1065" t="s">
        <v>121</v>
      </c>
      <c r="BK1065" t="s">
        <v>123</v>
      </c>
      <c r="BL1065" t="s">
        <v>124</v>
      </c>
      <c r="BM1065" t="s">
        <v>125</v>
      </c>
      <c r="BN1065" t="s">
        <v>126</v>
      </c>
      <c r="BO1065">
        <v>9005782098</v>
      </c>
      <c r="BP1065" t="s">
        <v>5903</v>
      </c>
      <c r="BQ1065">
        <v>149</v>
      </c>
      <c r="BU1065"/>
      <c r="DD1065" t="s">
        <v>3323</v>
      </c>
      <c r="DF1065" t="s">
        <v>128</v>
      </c>
      <c r="DG1065" t="e">
        <f>+VLOOKUP(DD1065&amp;DE1065,[1]divipola!D:E,2,FALSE)</f>
        <v>#N/A</v>
      </c>
    </row>
    <row r="1066" spans="1:111">
      <c r="A1066" t="s">
        <v>5897</v>
      </c>
      <c r="B1066" t="s">
        <v>112</v>
      </c>
      <c r="C1066">
        <v>9013941497</v>
      </c>
      <c r="D1066" t="s">
        <v>6234</v>
      </c>
      <c r="E1066" t="s">
        <v>3315</v>
      </c>
      <c r="F1066" t="s">
        <v>6235</v>
      </c>
      <c r="G1066" t="s">
        <v>116</v>
      </c>
      <c r="H1066">
        <v>1048994355</v>
      </c>
      <c r="I1066" t="s">
        <v>6236</v>
      </c>
      <c r="J1066">
        <v>3178588190</v>
      </c>
      <c r="K1066" t="s">
        <v>6237</v>
      </c>
      <c r="L1066" t="s">
        <v>249</v>
      </c>
      <c r="M1066">
        <v>3173030926</v>
      </c>
      <c r="N1066" t="s">
        <v>6238</v>
      </c>
      <c r="P1066" t="s">
        <v>126</v>
      </c>
      <c r="Q1066" t="s">
        <v>140</v>
      </c>
      <c r="R1066" t="s">
        <v>122</v>
      </c>
      <c r="BJ1066" t="s">
        <v>121</v>
      </c>
      <c r="BK1066" t="s">
        <v>123</v>
      </c>
      <c r="BL1066" t="s">
        <v>124</v>
      </c>
      <c r="BM1066" t="s">
        <v>125</v>
      </c>
      <c r="BN1066" t="s">
        <v>126</v>
      </c>
      <c r="BO1066">
        <v>9013941497</v>
      </c>
      <c r="BP1066" t="s">
        <v>5903</v>
      </c>
      <c r="BQ1066">
        <v>150</v>
      </c>
      <c r="BU1066"/>
      <c r="DD1066" t="s">
        <v>3323</v>
      </c>
      <c r="DF1066" t="s">
        <v>141</v>
      </c>
      <c r="DG1066" t="e">
        <f>+VLOOKUP(DD1066&amp;DE1066,[1]divipola!D:E,2,FALSE)</f>
        <v>#N/A</v>
      </c>
    </row>
    <row r="1067" spans="1:111">
      <c r="A1067" t="s">
        <v>5897</v>
      </c>
      <c r="B1067" t="s">
        <v>112</v>
      </c>
      <c r="C1067">
        <v>9007792757</v>
      </c>
      <c r="D1067" t="s">
        <v>6239</v>
      </c>
      <c r="E1067" t="s">
        <v>3315</v>
      </c>
      <c r="F1067" t="s">
        <v>6240</v>
      </c>
      <c r="G1067" t="s">
        <v>116</v>
      </c>
      <c r="H1067">
        <v>12523820</v>
      </c>
      <c r="I1067" t="s">
        <v>6241</v>
      </c>
      <c r="J1067">
        <v>3125966708</v>
      </c>
      <c r="K1067" t="s">
        <v>6242</v>
      </c>
      <c r="L1067" t="s">
        <v>132</v>
      </c>
      <c r="M1067">
        <v>3225448008</v>
      </c>
      <c r="P1067" t="s">
        <v>126</v>
      </c>
      <c r="Q1067" t="s">
        <v>140</v>
      </c>
      <c r="R1067" t="s">
        <v>122</v>
      </c>
      <c r="BJ1067" t="s">
        <v>121</v>
      </c>
      <c r="BK1067" t="s">
        <v>123</v>
      </c>
      <c r="BL1067" t="s">
        <v>124</v>
      </c>
      <c r="BM1067" t="s">
        <v>125</v>
      </c>
      <c r="BN1067" t="s">
        <v>126</v>
      </c>
      <c r="BO1067">
        <v>9007792757</v>
      </c>
      <c r="BP1067" t="s">
        <v>5903</v>
      </c>
      <c r="BQ1067">
        <v>151</v>
      </c>
      <c r="BU1067"/>
      <c r="DD1067" t="s">
        <v>3323</v>
      </c>
      <c r="DF1067" t="s">
        <v>128</v>
      </c>
      <c r="DG1067" t="e">
        <f>+VLOOKUP(DD1067&amp;DE1067,[1]divipola!D:E,2,FALSE)</f>
        <v>#N/A</v>
      </c>
    </row>
    <row r="1068" spans="1:111">
      <c r="A1068" t="s">
        <v>5897</v>
      </c>
      <c r="B1068" t="s">
        <v>112</v>
      </c>
      <c r="C1068">
        <v>901811941</v>
      </c>
      <c r="D1068" t="s">
        <v>6243</v>
      </c>
      <c r="E1068" t="s">
        <v>3315</v>
      </c>
      <c r="F1068" t="s">
        <v>6244</v>
      </c>
      <c r="G1068" t="s">
        <v>116</v>
      </c>
      <c r="H1068">
        <v>1049347582</v>
      </c>
      <c r="I1068" t="s">
        <v>6245</v>
      </c>
      <c r="J1068">
        <v>3207963645</v>
      </c>
      <c r="K1068" t="s">
        <v>6246</v>
      </c>
      <c r="L1068" t="s">
        <v>249</v>
      </c>
      <c r="M1068">
        <v>3007540844</v>
      </c>
      <c r="N1068" t="s">
        <v>6247</v>
      </c>
      <c r="P1068" t="s">
        <v>121</v>
      </c>
      <c r="R1068" t="s">
        <v>122</v>
      </c>
      <c r="BJ1068" t="s">
        <v>121</v>
      </c>
      <c r="BK1068" t="s">
        <v>123</v>
      </c>
      <c r="BL1068" t="s">
        <v>124</v>
      </c>
      <c r="BM1068" t="s">
        <v>125</v>
      </c>
      <c r="BN1068" t="s">
        <v>126</v>
      </c>
      <c r="BO1068">
        <v>901811941</v>
      </c>
      <c r="BP1068" t="s">
        <v>5903</v>
      </c>
      <c r="BQ1068">
        <v>152</v>
      </c>
      <c r="BR1068" t="s">
        <v>148</v>
      </c>
      <c r="BS1068" t="s">
        <v>126</v>
      </c>
      <c r="BT1068" t="s">
        <v>6248</v>
      </c>
      <c r="BU1068">
        <v>45186</v>
      </c>
      <c r="BV1068" t="s">
        <v>150</v>
      </c>
      <c r="BW1068" t="s">
        <v>151</v>
      </c>
      <c r="BX1068" t="s">
        <v>148</v>
      </c>
      <c r="BY1068" t="s">
        <v>148</v>
      </c>
      <c r="BZ1068" t="s">
        <v>148</v>
      </c>
      <c r="CA1068" t="s">
        <v>148</v>
      </c>
      <c r="CB1068" t="s">
        <v>148</v>
      </c>
      <c r="CC1068" t="s">
        <v>148</v>
      </c>
      <c r="CD1068" t="s">
        <v>187</v>
      </c>
      <c r="CE1068" t="s">
        <v>6249</v>
      </c>
      <c r="CF1068">
        <v>12</v>
      </c>
      <c r="CG1068" t="s">
        <v>6250</v>
      </c>
      <c r="CH1068" t="s">
        <v>156</v>
      </c>
      <c r="CN1068" t="s">
        <v>126</v>
      </c>
      <c r="CO1068" t="s">
        <v>126</v>
      </c>
      <c r="CP1068" t="s">
        <v>148</v>
      </c>
      <c r="CQ1068" t="s">
        <v>121</v>
      </c>
      <c r="CR1068" t="s">
        <v>148</v>
      </c>
      <c r="CS1068">
        <v>45657</v>
      </c>
      <c r="CT1068">
        <v>118038900</v>
      </c>
      <c r="CU1068">
        <v>5780650</v>
      </c>
      <c r="CV1068">
        <v>135892900</v>
      </c>
      <c r="CW1068">
        <v>5780650</v>
      </c>
      <c r="CX1068" t="s">
        <v>148</v>
      </c>
      <c r="CY1068" t="s">
        <v>148</v>
      </c>
      <c r="CZ1068" t="s">
        <v>148</v>
      </c>
      <c r="DA1068" t="s">
        <v>126</v>
      </c>
      <c r="DB1068" t="s">
        <v>151</v>
      </c>
      <c r="DC1068" t="s">
        <v>151</v>
      </c>
      <c r="DD1068" t="s">
        <v>3323</v>
      </c>
      <c r="DE1068" t="s">
        <v>3700</v>
      </c>
      <c r="DF1068" t="s">
        <v>159</v>
      </c>
      <c r="DG1068" t="str">
        <f>+VLOOKUP(DD1068&amp;DE1068,[1]divipola!D:E,2,FALSE)</f>
        <v>13894</v>
      </c>
    </row>
    <row r="1069" spans="1:111">
      <c r="A1069" t="s">
        <v>5897</v>
      </c>
      <c r="B1069" t="s">
        <v>112</v>
      </c>
      <c r="C1069">
        <v>9013401614</v>
      </c>
      <c r="D1069" t="s">
        <v>6251</v>
      </c>
      <c r="E1069" t="s">
        <v>3315</v>
      </c>
      <c r="F1069" t="s">
        <v>6252</v>
      </c>
      <c r="G1069" t="s">
        <v>116</v>
      </c>
      <c r="H1069">
        <v>1143386914</v>
      </c>
      <c r="I1069" t="s">
        <v>6253</v>
      </c>
      <c r="J1069">
        <v>3177316689</v>
      </c>
      <c r="K1069">
        <v>3153461545</v>
      </c>
      <c r="L1069" t="s">
        <v>146</v>
      </c>
      <c r="M1069">
        <v>3153461545</v>
      </c>
      <c r="N1069" t="s">
        <v>6089</v>
      </c>
      <c r="P1069" t="s">
        <v>126</v>
      </c>
      <c r="Q1069" t="s">
        <v>171</v>
      </c>
      <c r="R1069" t="s">
        <v>620</v>
      </c>
      <c r="BJ1069" t="s">
        <v>121</v>
      </c>
      <c r="BK1069" t="s">
        <v>123</v>
      </c>
      <c r="BL1069" t="s">
        <v>124</v>
      </c>
      <c r="BM1069" t="s">
        <v>125</v>
      </c>
      <c r="BN1069" t="s">
        <v>126</v>
      </c>
      <c r="BO1069">
        <v>901340161</v>
      </c>
      <c r="BP1069" t="s">
        <v>5903</v>
      </c>
      <c r="BQ1069">
        <v>153</v>
      </c>
      <c r="BR1069" t="s">
        <v>148</v>
      </c>
      <c r="BS1069" t="s">
        <v>126</v>
      </c>
      <c r="BT1069" t="s">
        <v>6254</v>
      </c>
      <c r="BU1069">
        <v>43766</v>
      </c>
      <c r="BV1069" t="s">
        <v>173</v>
      </c>
      <c r="BW1069" t="s">
        <v>151</v>
      </c>
      <c r="BX1069" t="s">
        <v>152</v>
      </c>
      <c r="BY1069" t="s">
        <v>148</v>
      </c>
      <c r="BZ1069" t="s">
        <v>148</v>
      </c>
      <c r="CA1069" t="s">
        <v>148</v>
      </c>
      <c r="CB1069" t="s">
        <v>148</v>
      </c>
      <c r="CC1069" t="s">
        <v>148</v>
      </c>
      <c r="CN1069" t="s">
        <v>121</v>
      </c>
      <c r="CO1069" t="s">
        <v>126</v>
      </c>
      <c r="CP1069" t="s">
        <v>152</v>
      </c>
      <c r="CQ1069" t="s">
        <v>121</v>
      </c>
      <c r="CR1069" t="s">
        <v>148</v>
      </c>
      <c r="CS1069">
        <v>45657</v>
      </c>
      <c r="CT1069">
        <v>48020289</v>
      </c>
      <c r="CU1069">
        <v>39145330</v>
      </c>
      <c r="CV1069">
        <v>306028000</v>
      </c>
      <c r="CW1069">
        <v>39145330</v>
      </c>
      <c r="CX1069" t="s">
        <v>152</v>
      </c>
      <c r="CY1069" t="s">
        <v>152</v>
      </c>
      <c r="CZ1069" t="s">
        <v>148</v>
      </c>
      <c r="DA1069" t="s">
        <v>121</v>
      </c>
      <c r="DB1069" t="s">
        <v>151</v>
      </c>
      <c r="DC1069" t="s">
        <v>151</v>
      </c>
      <c r="DD1069" t="s">
        <v>3323</v>
      </c>
      <c r="DE1069" t="s">
        <v>3420</v>
      </c>
      <c r="DF1069" t="s">
        <v>159</v>
      </c>
      <c r="DG1069" t="str">
        <f>+VLOOKUP(DD1069&amp;DE1069,[1]divipola!D:E,2,FALSE)</f>
        <v>13244</v>
      </c>
    </row>
    <row r="1070" spans="1:111">
      <c r="A1070" t="s">
        <v>5897</v>
      </c>
      <c r="B1070" t="s">
        <v>112</v>
      </c>
      <c r="C1070">
        <v>901303506</v>
      </c>
      <c r="D1070" t="s">
        <v>6255</v>
      </c>
      <c r="E1070" t="s">
        <v>3315</v>
      </c>
      <c r="F1070" t="s">
        <v>6256</v>
      </c>
      <c r="G1070" t="s">
        <v>116</v>
      </c>
      <c r="H1070">
        <v>73434300</v>
      </c>
      <c r="I1070" t="s">
        <v>6257</v>
      </c>
      <c r="J1070">
        <v>3137111962</v>
      </c>
      <c r="K1070" t="s">
        <v>6258</v>
      </c>
      <c r="L1070" t="s">
        <v>146</v>
      </c>
      <c r="M1070">
        <v>3234018885</v>
      </c>
      <c r="N1070" t="s">
        <v>6259</v>
      </c>
      <c r="P1070" t="s">
        <v>126</v>
      </c>
      <c r="Q1070" t="s">
        <v>140</v>
      </c>
      <c r="R1070" t="s">
        <v>122</v>
      </c>
      <c r="BJ1070" t="s">
        <v>121</v>
      </c>
      <c r="BK1070" t="s">
        <v>123</v>
      </c>
      <c r="BL1070" t="s">
        <v>124</v>
      </c>
      <c r="BM1070" t="s">
        <v>125</v>
      </c>
      <c r="BN1070" t="s">
        <v>126</v>
      </c>
      <c r="BO1070">
        <v>9009886281</v>
      </c>
      <c r="BP1070" t="s">
        <v>5903</v>
      </c>
      <c r="BQ1070">
        <v>154</v>
      </c>
      <c r="BU1070"/>
      <c r="DD1070" t="s">
        <v>3323</v>
      </c>
      <c r="DF1070" t="s">
        <v>128</v>
      </c>
      <c r="DG1070" t="e">
        <f>+VLOOKUP(DD1070&amp;DE1070,[1]divipola!D:E,2,FALSE)</f>
        <v>#N/A</v>
      </c>
    </row>
    <row r="1071" spans="1:111">
      <c r="A1071" t="s">
        <v>5897</v>
      </c>
      <c r="B1071" t="s">
        <v>112</v>
      </c>
      <c r="C1071">
        <v>9019682404</v>
      </c>
      <c r="D1071" t="s">
        <v>6260</v>
      </c>
      <c r="E1071" t="s">
        <v>3315</v>
      </c>
      <c r="F1071" t="s">
        <v>6261</v>
      </c>
      <c r="G1071" t="s">
        <v>116</v>
      </c>
      <c r="H1071">
        <v>49671446</v>
      </c>
      <c r="I1071" t="s">
        <v>6262</v>
      </c>
      <c r="J1071">
        <v>3135511779</v>
      </c>
      <c r="K1071">
        <v>3128144541</v>
      </c>
      <c r="L1071" t="s">
        <v>138</v>
      </c>
      <c r="M1071">
        <v>3107346638</v>
      </c>
      <c r="N1071" t="s">
        <v>6263</v>
      </c>
      <c r="P1071" t="s">
        <v>121</v>
      </c>
      <c r="R1071" t="s">
        <v>122</v>
      </c>
      <c r="BJ1071" t="s">
        <v>121</v>
      </c>
      <c r="BK1071" t="s">
        <v>123</v>
      </c>
      <c r="BL1071" t="s">
        <v>124</v>
      </c>
      <c r="BM1071" t="s">
        <v>125</v>
      </c>
      <c r="BN1071" t="s">
        <v>126</v>
      </c>
      <c r="BO1071">
        <v>9015089344</v>
      </c>
      <c r="BP1071" t="s">
        <v>5903</v>
      </c>
      <c r="BQ1071">
        <v>155</v>
      </c>
      <c r="BU1071"/>
      <c r="DD1071" t="s">
        <v>3323</v>
      </c>
      <c r="DF1071" t="s">
        <v>128</v>
      </c>
      <c r="DG1071" t="e">
        <f>+VLOOKUP(DD1071&amp;DE1071,[1]divipola!D:E,2,FALSE)</f>
        <v>#N/A</v>
      </c>
    </row>
    <row r="1072" spans="1:111">
      <c r="A1072" t="s">
        <v>5897</v>
      </c>
      <c r="B1072" t="s">
        <v>112</v>
      </c>
      <c r="C1072">
        <v>901475326</v>
      </c>
      <c r="D1072" t="s">
        <v>6264</v>
      </c>
      <c r="E1072" t="s">
        <v>3315</v>
      </c>
      <c r="F1072" t="s">
        <v>6265</v>
      </c>
      <c r="G1072" t="s">
        <v>116</v>
      </c>
      <c r="H1072">
        <v>9155163</v>
      </c>
      <c r="I1072" t="s">
        <v>6266</v>
      </c>
      <c r="J1072">
        <v>3108909778</v>
      </c>
      <c r="K1072" t="s">
        <v>6267</v>
      </c>
      <c r="L1072" t="s">
        <v>2524</v>
      </c>
      <c r="M1072">
        <v>3126504644</v>
      </c>
      <c r="N1072" t="s">
        <v>6268</v>
      </c>
      <c r="P1072" t="s">
        <v>126</v>
      </c>
      <c r="Q1072" t="s">
        <v>140</v>
      </c>
      <c r="R1072" t="s">
        <v>620</v>
      </c>
      <c r="BJ1072" t="s">
        <v>121</v>
      </c>
      <c r="BK1072" t="s">
        <v>620</v>
      </c>
      <c r="BL1072" t="s">
        <v>124</v>
      </c>
      <c r="BM1072" t="s">
        <v>125</v>
      </c>
      <c r="BN1072" t="s">
        <v>126</v>
      </c>
      <c r="BO1072">
        <v>901473465</v>
      </c>
      <c r="BP1072" t="s">
        <v>5903</v>
      </c>
      <c r="BQ1072">
        <v>156</v>
      </c>
      <c r="BU1072"/>
      <c r="DD1072" t="s">
        <v>3323</v>
      </c>
      <c r="DF1072" t="s">
        <v>128</v>
      </c>
      <c r="DG1072" t="e">
        <f>+VLOOKUP(DD1072&amp;DE1072,[1]divipola!D:E,2,FALSE)</f>
        <v>#N/A</v>
      </c>
    </row>
    <row r="1073" spans="1:112">
      <c r="A1073" t="s">
        <v>5897</v>
      </c>
      <c r="B1073" t="s">
        <v>112</v>
      </c>
      <c r="C1073">
        <v>8290043594</v>
      </c>
      <c r="D1073" t="s">
        <v>6269</v>
      </c>
      <c r="E1073" t="s">
        <v>3315</v>
      </c>
      <c r="F1073" t="s">
        <v>6270</v>
      </c>
      <c r="G1073" t="s">
        <v>116</v>
      </c>
      <c r="H1073">
        <v>1050545853</v>
      </c>
      <c r="I1073" t="s">
        <v>6271</v>
      </c>
      <c r="J1073">
        <v>3114879200</v>
      </c>
      <c r="K1073" t="s">
        <v>6272</v>
      </c>
      <c r="L1073" t="s">
        <v>138</v>
      </c>
      <c r="M1073">
        <v>3153035958</v>
      </c>
      <c r="N1073" t="s">
        <v>6273</v>
      </c>
      <c r="P1073" t="s">
        <v>126</v>
      </c>
      <c r="Q1073" t="s">
        <v>2396</v>
      </c>
      <c r="R1073" t="s">
        <v>122</v>
      </c>
      <c r="BJ1073" t="s">
        <v>121</v>
      </c>
      <c r="BK1073" t="s">
        <v>239</v>
      </c>
      <c r="BL1073" t="s">
        <v>124</v>
      </c>
      <c r="BM1073" t="s">
        <v>125</v>
      </c>
      <c r="BN1073" t="s">
        <v>126</v>
      </c>
      <c r="BO1073">
        <v>9019752958</v>
      </c>
      <c r="BP1073" t="s">
        <v>5903</v>
      </c>
      <c r="BQ1073">
        <v>157</v>
      </c>
      <c r="BU1073"/>
      <c r="DD1073" t="s">
        <v>3323</v>
      </c>
      <c r="DF1073" t="s">
        <v>141</v>
      </c>
      <c r="DG1073" t="e">
        <f>+VLOOKUP(DD1073&amp;DE1073,[1]divipola!D:E,2,FALSE)</f>
        <v>#N/A</v>
      </c>
    </row>
    <row r="1074" spans="1:112">
      <c r="A1074" t="s">
        <v>5897</v>
      </c>
      <c r="B1074" t="s">
        <v>112</v>
      </c>
      <c r="C1074">
        <v>901473465</v>
      </c>
      <c r="D1074" t="s">
        <v>6274</v>
      </c>
      <c r="E1074" t="s">
        <v>3315</v>
      </c>
      <c r="F1074" t="s">
        <v>6275</v>
      </c>
      <c r="G1074" t="s">
        <v>116</v>
      </c>
      <c r="H1074">
        <v>33283508</v>
      </c>
      <c r="I1074" t="s">
        <v>6276</v>
      </c>
      <c r="J1074">
        <v>3235179847</v>
      </c>
      <c r="K1074" t="s">
        <v>6277</v>
      </c>
      <c r="L1074" t="s">
        <v>138</v>
      </c>
      <c r="M1074">
        <v>3154001660</v>
      </c>
      <c r="N1074" t="s">
        <v>6278</v>
      </c>
      <c r="P1074" t="s">
        <v>126</v>
      </c>
      <c r="Q1074" t="s">
        <v>140</v>
      </c>
      <c r="R1074" t="s">
        <v>620</v>
      </c>
      <c r="BJ1074" t="s">
        <v>121</v>
      </c>
      <c r="BK1074" t="s">
        <v>123</v>
      </c>
      <c r="BL1074" t="s">
        <v>124</v>
      </c>
      <c r="BM1074" t="s">
        <v>125</v>
      </c>
      <c r="BN1074" t="s">
        <v>126</v>
      </c>
      <c r="BO1074">
        <v>9017546787</v>
      </c>
      <c r="BP1074" t="s">
        <v>5903</v>
      </c>
      <c r="BQ1074">
        <v>158</v>
      </c>
      <c r="BU1074"/>
      <c r="DD1074" t="s">
        <v>3323</v>
      </c>
      <c r="DF1074" t="s">
        <v>141</v>
      </c>
      <c r="DG1074" t="e">
        <f>+VLOOKUP(DD1074&amp;DE1074,[1]divipola!D:E,2,FALSE)</f>
        <v>#N/A</v>
      </c>
    </row>
    <row r="1075" spans="1:112">
      <c r="A1075" t="s">
        <v>5897</v>
      </c>
      <c r="B1075" t="s">
        <v>112</v>
      </c>
      <c r="C1075">
        <v>9018155964</v>
      </c>
      <c r="D1075" t="s">
        <v>6279</v>
      </c>
      <c r="E1075" t="s">
        <v>3315</v>
      </c>
      <c r="F1075" t="s">
        <v>6280</v>
      </c>
      <c r="G1075" t="s">
        <v>116</v>
      </c>
      <c r="H1075">
        <v>8865802</v>
      </c>
      <c r="I1075" t="s">
        <v>6281</v>
      </c>
      <c r="J1075">
        <v>3132835464</v>
      </c>
      <c r="K1075" t="s">
        <v>6282</v>
      </c>
      <c r="L1075" t="s">
        <v>138</v>
      </c>
      <c r="M1075">
        <v>3158758574</v>
      </c>
      <c r="N1075" t="s">
        <v>6283</v>
      </c>
      <c r="P1075" t="s">
        <v>126</v>
      </c>
      <c r="Q1075" t="s">
        <v>140</v>
      </c>
      <c r="R1075" t="s">
        <v>122</v>
      </c>
      <c r="BJ1075" t="s">
        <v>121</v>
      </c>
      <c r="BK1075" t="s">
        <v>123</v>
      </c>
      <c r="BL1075" t="s">
        <v>124</v>
      </c>
      <c r="BM1075" t="s">
        <v>125</v>
      </c>
      <c r="BN1075" t="s">
        <v>126</v>
      </c>
      <c r="BO1075">
        <v>9012753794</v>
      </c>
      <c r="BP1075" t="s">
        <v>5903</v>
      </c>
      <c r="BQ1075">
        <v>159</v>
      </c>
      <c r="BU1075"/>
      <c r="DD1075" t="s">
        <v>3323</v>
      </c>
      <c r="DF1075" t="s">
        <v>141</v>
      </c>
      <c r="DG1075" t="e">
        <f>+VLOOKUP(DD1075&amp;DE1075,[1]divipola!D:E,2,FALSE)</f>
        <v>#N/A</v>
      </c>
    </row>
    <row r="1076" spans="1:112">
      <c r="A1076" t="s">
        <v>5897</v>
      </c>
      <c r="B1076" t="s">
        <v>112</v>
      </c>
      <c r="C1076">
        <v>9019752958</v>
      </c>
      <c r="D1076" t="s">
        <v>6284</v>
      </c>
      <c r="E1076" t="s">
        <v>3315</v>
      </c>
      <c r="F1076" t="s">
        <v>6285</v>
      </c>
      <c r="G1076" t="s">
        <v>116</v>
      </c>
      <c r="H1076">
        <v>33108894</v>
      </c>
      <c r="I1076" t="s">
        <v>3413</v>
      </c>
      <c r="J1076">
        <v>3122416680</v>
      </c>
      <c r="K1076" t="s">
        <v>6286</v>
      </c>
      <c r="L1076" t="s">
        <v>146</v>
      </c>
      <c r="M1076">
        <v>3122416680</v>
      </c>
      <c r="N1076" t="s">
        <v>3401</v>
      </c>
      <c r="P1076" t="s">
        <v>126</v>
      </c>
      <c r="Q1076" t="s">
        <v>140</v>
      </c>
      <c r="R1076" t="s">
        <v>239</v>
      </c>
      <c r="BJ1076" t="s">
        <v>126</v>
      </c>
      <c r="BK1076" t="s">
        <v>123</v>
      </c>
      <c r="BL1076" t="s">
        <v>124</v>
      </c>
      <c r="BM1076" t="s">
        <v>125</v>
      </c>
      <c r="BN1076" t="s">
        <v>126</v>
      </c>
      <c r="BO1076">
        <v>901975295</v>
      </c>
      <c r="BP1076" t="s">
        <v>5903</v>
      </c>
      <c r="BQ1076">
        <v>160</v>
      </c>
      <c r="BR1076" t="s">
        <v>148</v>
      </c>
      <c r="BS1076" t="s">
        <v>126</v>
      </c>
      <c r="BT1076" t="s">
        <v>6287</v>
      </c>
      <c r="BU1076">
        <v>44427</v>
      </c>
      <c r="BV1076" t="s">
        <v>150</v>
      </c>
      <c r="BW1076" t="s">
        <v>151</v>
      </c>
      <c r="BX1076" t="s">
        <v>148</v>
      </c>
      <c r="BY1076" t="s">
        <v>148</v>
      </c>
      <c r="BZ1076" t="s">
        <v>148</v>
      </c>
      <c r="CA1076" t="s">
        <v>148</v>
      </c>
      <c r="CB1076" t="s">
        <v>148</v>
      </c>
      <c r="CC1076" t="s">
        <v>152</v>
      </c>
      <c r="CD1076" t="s">
        <v>187</v>
      </c>
      <c r="CE1076" t="s">
        <v>6288</v>
      </c>
      <c r="CF1076">
        <v>7</v>
      </c>
      <c r="CG1076" t="s">
        <v>6289</v>
      </c>
      <c r="CH1076" t="s">
        <v>156</v>
      </c>
      <c r="CN1076" t="s">
        <v>126</v>
      </c>
      <c r="CO1076" t="s">
        <v>126</v>
      </c>
      <c r="CP1076" t="s">
        <v>148</v>
      </c>
      <c r="CQ1076" t="s">
        <v>121</v>
      </c>
      <c r="CR1076" t="s">
        <v>152</v>
      </c>
      <c r="CX1076" t="s">
        <v>152</v>
      </c>
      <c r="CY1076" t="s">
        <v>152</v>
      </c>
      <c r="CZ1076" t="s">
        <v>148</v>
      </c>
      <c r="DA1076" t="s">
        <v>126</v>
      </c>
      <c r="DB1076" t="s">
        <v>151</v>
      </c>
      <c r="DC1076" t="s">
        <v>151</v>
      </c>
      <c r="DD1076" t="s">
        <v>2605</v>
      </c>
      <c r="DE1076" t="s">
        <v>2687</v>
      </c>
      <c r="DF1076" t="s">
        <v>159</v>
      </c>
      <c r="DG1076" t="str">
        <f>+VLOOKUP(DD1076&amp;DE1076,[1]divipola!D:E,2,FALSE)</f>
        <v>08758</v>
      </c>
      <c r="DH1076" t="s">
        <v>6290</v>
      </c>
    </row>
    <row r="1077" spans="1:112">
      <c r="A1077" t="s">
        <v>5897</v>
      </c>
      <c r="B1077" t="s">
        <v>112</v>
      </c>
      <c r="C1077">
        <v>9017546787</v>
      </c>
      <c r="D1077" t="s">
        <v>6291</v>
      </c>
      <c r="E1077" t="s">
        <v>3315</v>
      </c>
      <c r="F1077" t="s">
        <v>6292</v>
      </c>
      <c r="G1077" t="s">
        <v>116</v>
      </c>
      <c r="H1077">
        <v>1050036263</v>
      </c>
      <c r="I1077" t="s">
        <v>6293</v>
      </c>
      <c r="J1077">
        <v>3006480737</v>
      </c>
      <c r="K1077" t="s">
        <v>6286</v>
      </c>
      <c r="L1077" t="s">
        <v>119</v>
      </c>
      <c r="M1077">
        <v>3243347062</v>
      </c>
      <c r="N1077" t="s">
        <v>3401</v>
      </c>
      <c r="P1077" t="s">
        <v>126</v>
      </c>
      <c r="Q1077" t="s">
        <v>140</v>
      </c>
      <c r="R1077" t="s">
        <v>123</v>
      </c>
      <c r="BJ1077" t="s">
        <v>121</v>
      </c>
      <c r="BK1077" t="s">
        <v>123</v>
      </c>
      <c r="BL1077" t="s">
        <v>124</v>
      </c>
      <c r="BM1077" t="s">
        <v>125</v>
      </c>
      <c r="BN1077" t="s">
        <v>126</v>
      </c>
      <c r="BO1077">
        <v>901754678</v>
      </c>
      <c r="BP1077" t="s">
        <v>5903</v>
      </c>
      <c r="BQ1077">
        <v>161</v>
      </c>
      <c r="BR1077" t="s">
        <v>148</v>
      </c>
      <c r="BS1077" t="s">
        <v>126</v>
      </c>
      <c r="BT1077" t="s">
        <v>6294</v>
      </c>
      <c r="BU1077">
        <v>45164</v>
      </c>
      <c r="BV1077" t="s">
        <v>173</v>
      </c>
      <c r="BW1077" t="s">
        <v>151</v>
      </c>
      <c r="BX1077" t="s">
        <v>152</v>
      </c>
      <c r="BY1077" t="s">
        <v>148</v>
      </c>
      <c r="BZ1077" t="s">
        <v>148</v>
      </c>
      <c r="CA1077" t="s">
        <v>148</v>
      </c>
      <c r="CB1077" t="s">
        <v>148</v>
      </c>
      <c r="CC1077" t="s">
        <v>148</v>
      </c>
      <c r="CD1077" t="s">
        <v>187</v>
      </c>
      <c r="CE1077" t="s">
        <v>6288</v>
      </c>
      <c r="CF1077">
        <v>9</v>
      </c>
      <c r="CG1077" t="s">
        <v>6295</v>
      </c>
      <c r="CJ1077" t="s">
        <v>6093</v>
      </c>
      <c r="CL1077" t="s">
        <v>6093</v>
      </c>
      <c r="CN1077" t="s">
        <v>126</v>
      </c>
      <c r="CO1077" t="s">
        <v>126</v>
      </c>
      <c r="CP1077" t="s">
        <v>152</v>
      </c>
      <c r="CQ1077" t="s">
        <v>121</v>
      </c>
      <c r="CR1077" t="s">
        <v>152</v>
      </c>
      <c r="CS1077">
        <v>45657</v>
      </c>
      <c r="CX1077" t="s">
        <v>152</v>
      </c>
      <c r="CY1077" t="s">
        <v>152</v>
      </c>
      <c r="CZ1077" t="s">
        <v>148</v>
      </c>
      <c r="DA1077" t="s">
        <v>126</v>
      </c>
      <c r="DB1077" t="s">
        <v>151</v>
      </c>
      <c r="DC1077" t="s">
        <v>151</v>
      </c>
      <c r="DD1077" t="s">
        <v>3323</v>
      </c>
      <c r="DE1077" t="s">
        <v>3403</v>
      </c>
      <c r="DF1077" t="s">
        <v>159</v>
      </c>
      <c r="DG1077" t="str">
        <f>+VLOOKUP(DD1077&amp;DE1077,[1]divipola!D:E,2,FALSE)</f>
        <v>13654</v>
      </c>
    </row>
    <row r="1078" spans="1:112">
      <c r="A1078" t="s">
        <v>5897</v>
      </c>
      <c r="B1078" t="s">
        <v>112</v>
      </c>
      <c r="C1078">
        <v>9012753794</v>
      </c>
      <c r="D1078" t="s">
        <v>6296</v>
      </c>
      <c r="E1078" t="s">
        <v>3315</v>
      </c>
      <c r="F1078" t="s">
        <v>6297</v>
      </c>
      <c r="G1078" t="s">
        <v>116</v>
      </c>
      <c r="H1078">
        <v>45368750</v>
      </c>
      <c r="I1078" t="s">
        <v>6298</v>
      </c>
      <c r="J1078">
        <v>3136218254</v>
      </c>
      <c r="K1078" t="s">
        <v>3412</v>
      </c>
      <c r="L1078" t="s">
        <v>119</v>
      </c>
      <c r="M1078">
        <v>3024151446</v>
      </c>
      <c r="N1078" t="s">
        <v>3413</v>
      </c>
      <c r="P1078" t="s">
        <v>126</v>
      </c>
      <c r="Q1078" t="s">
        <v>140</v>
      </c>
      <c r="R1078" t="s">
        <v>123</v>
      </c>
      <c r="BJ1078" t="s">
        <v>121</v>
      </c>
      <c r="BK1078" t="s">
        <v>123</v>
      </c>
      <c r="BL1078" t="s">
        <v>124</v>
      </c>
      <c r="BM1078" t="s">
        <v>125</v>
      </c>
      <c r="BN1078" t="s">
        <v>126</v>
      </c>
      <c r="BO1078">
        <v>901275379</v>
      </c>
      <c r="BP1078" t="s">
        <v>5903</v>
      </c>
      <c r="BQ1078">
        <v>162</v>
      </c>
      <c r="BU1078"/>
      <c r="DD1078" t="s">
        <v>3323</v>
      </c>
      <c r="DF1078" t="s">
        <v>141</v>
      </c>
      <c r="DG1078" t="e">
        <f>+VLOOKUP(DD1078&amp;DE1078,[1]divipola!D:E,2,FALSE)</f>
        <v>#N/A</v>
      </c>
    </row>
    <row r="1079" spans="1:112">
      <c r="A1079" t="s">
        <v>5897</v>
      </c>
      <c r="B1079" t="s">
        <v>112</v>
      </c>
      <c r="C1079">
        <v>901461520</v>
      </c>
      <c r="D1079" t="s">
        <v>6299</v>
      </c>
      <c r="E1079" t="s">
        <v>3315</v>
      </c>
      <c r="F1079" t="s">
        <v>6300</v>
      </c>
      <c r="G1079" t="s">
        <v>116</v>
      </c>
      <c r="H1079">
        <v>1049943369</v>
      </c>
      <c r="I1079" t="s">
        <v>6301</v>
      </c>
      <c r="J1079">
        <v>3054727844</v>
      </c>
      <c r="K1079" t="s">
        <v>6302</v>
      </c>
      <c r="L1079" t="s">
        <v>146</v>
      </c>
      <c r="M1079">
        <v>3207644299</v>
      </c>
      <c r="N1079" t="s">
        <v>6303</v>
      </c>
      <c r="P1079" t="s">
        <v>126</v>
      </c>
      <c r="Q1079" t="s">
        <v>140</v>
      </c>
      <c r="R1079" t="s">
        <v>6304</v>
      </c>
      <c r="BJ1079" t="s">
        <v>121</v>
      </c>
      <c r="BK1079" t="s">
        <v>123</v>
      </c>
      <c r="BL1079" t="s">
        <v>124</v>
      </c>
      <c r="BM1079" t="s">
        <v>125</v>
      </c>
      <c r="BN1079" t="s">
        <v>126</v>
      </c>
      <c r="BO1079">
        <v>901461520</v>
      </c>
      <c r="BP1079" t="s">
        <v>5903</v>
      </c>
      <c r="BQ1079">
        <v>163</v>
      </c>
      <c r="BR1079" t="s">
        <v>148</v>
      </c>
      <c r="BS1079" t="s">
        <v>121</v>
      </c>
      <c r="BT1079" t="s">
        <v>6305</v>
      </c>
      <c r="BU1079">
        <v>45742</v>
      </c>
      <c r="BV1079" t="s">
        <v>684</v>
      </c>
      <c r="BW1079" t="s">
        <v>151</v>
      </c>
      <c r="BX1079" t="s">
        <v>152</v>
      </c>
      <c r="BY1079" t="s">
        <v>148</v>
      </c>
      <c r="BZ1079" t="s">
        <v>148</v>
      </c>
      <c r="CA1079" t="s">
        <v>148</v>
      </c>
      <c r="CB1079" t="s">
        <v>148</v>
      </c>
      <c r="CC1079" t="s">
        <v>148</v>
      </c>
      <c r="CD1079" t="s">
        <v>187</v>
      </c>
      <c r="CE1079" t="s">
        <v>6306</v>
      </c>
      <c r="CF1079">
        <v>9</v>
      </c>
      <c r="CG1079" t="s">
        <v>6307</v>
      </c>
      <c r="CH1079" t="s">
        <v>156</v>
      </c>
      <c r="CI1079" t="s">
        <v>187</v>
      </c>
      <c r="CJ1079" t="s">
        <v>6308</v>
      </c>
      <c r="CK1079">
        <v>7</v>
      </c>
      <c r="CL1079" t="s">
        <v>6309</v>
      </c>
      <c r="CM1079" t="s">
        <v>156</v>
      </c>
      <c r="CN1079" t="s">
        <v>121</v>
      </c>
      <c r="CO1079" t="s">
        <v>121</v>
      </c>
      <c r="CP1079" t="s">
        <v>152</v>
      </c>
      <c r="CQ1079" t="s">
        <v>121</v>
      </c>
      <c r="CR1079" t="s">
        <v>148</v>
      </c>
      <c r="CS1079">
        <v>45657</v>
      </c>
      <c r="CT1079">
        <v>1302491698</v>
      </c>
      <c r="CU1079">
        <v>1343608588</v>
      </c>
      <c r="CV1079">
        <v>1320784098</v>
      </c>
      <c r="CW1079">
        <v>1343608588</v>
      </c>
      <c r="CX1079" t="s">
        <v>152</v>
      </c>
      <c r="CY1079" t="s">
        <v>148</v>
      </c>
      <c r="CZ1079" t="s">
        <v>152</v>
      </c>
      <c r="DA1079" t="s">
        <v>126</v>
      </c>
      <c r="DB1079" t="s">
        <v>151</v>
      </c>
      <c r="DC1079" t="s">
        <v>151</v>
      </c>
      <c r="DD1079" t="s">
        <v>3323</v>
      </c>
      <c r="DE1079" t="s">
        <v>6101</v>
      </c>
      <c r="DF1079" t="s">
        <v>159</v>
      </c>
      <c r="DG1079" t="str">
        <f>+VLOOKUP(DD1079&amp;DE1079,[1]divipola!D:E,2,FALSE)</f>
        <v>13442</v>
      </c>
    </row>
    <row r="1080" spans="1:112">
      <c r="A1080" t="s">
        <v>5897</v>
      </c>
      <c r="B1080" t="s">
        <v>112</v>
      </c>
      <c r="C1080">
        <v>9006817787</v>
      </c>
      <c r="D1080" t="s">
        <v>6310</v>
      </c>
      <c r="E1080" t="s">
        <v>3315</v>
      </c>
      <c r="F1080" t="s">
        <v>6311</v>
      </c>
      <c r="G1080" t="s">
        <v>116</v>
      </c>
      <c r="H1080">
        <v>45360615</v>
      </c>
      <c r="I1080" t="s">
        <v>6312</v>
      </c>
      <c r="J1080">
        <v>3145428743</v>
      </c>
      <c r="K1080" t="s">
        <v>6313</v>
      </c>
      <c r="L1080" t="s">
        <v>146</v>
      </c>
      <c r="M1080">
        <v>3003867604</v>
      </c>
      <c r="N1080" t="s">
        <v>6314</v>
      </c>
      <c r="P1080" t="s">
        <v>126</v>
      </c>
      <c r="Q1080" t="s">
        <v>140</v>
      </c>
      <c r="R1080" t="s">
        <v>122</v>
      </c>
      <c r="BJ1080" t="s">
        <v>121</v>
      </c>
      <c r="BK1080" t="s">
        <v>123</v>
      </c>
      <c r="BL1080" t="s">
        <v>124</v>
      </c>
      <c r="BM1080" t="s">
        <v>125</v>
      </c>
      <c r="BN1080" t="s">
        <v>126</v>
      </c>
      <c r="BO1080">
        <v>900681778</v>
      </c>
      <c r="BP1080" t="s">
        <v>5903</v>
      </c>
      <c r="BQ1080">
        <v>164</v>
      </c>
      <c r="BU1080"/>
      <c r="DD1080" t="s">
        <v>3323</v>
      </c>
      <c r="DF1080" t="s">
        <v>128</v>
      </c>
      <c r="DG1080" t="e">
        <f>+VLOOKUP(DD1080&amp;DE1080,[1]divipola!D:E,2,FALSE)</f>
        <v>#N/A</v>
      </c>
    </row>
    <row r="1081" spans="1:112">
      <c r="A1081" t="s">
        <v>5897</v>
      </c>
      <c r="B1081" t="s">
        <v>112</v>
      </c>
      <c r="C1081">
        <v>8305060321</v>
      </c>
      <c r="D1081" t="s">
        <v>6315</v>
      </c>
      <c r="E1081" t="s">
        <v>3315</v>
      </c>
      <c r="F1081" t="s">
        <v>6316</v>
      </c>
      <c r="G1081" t="s">
        <v>116</v>
      </c>
      <c r="H1081">
        <v>3832282</v>
      </c>
      <c r="I1081" t="s">
        <v>3565</v>
      </c>
      <c r="J1081">
        <v>3147539313</v>
      </c>
      <c r="K1081" t="s">
        <v>6317</v>
      </c>
      <c r="L1081" t="s">
        <v>138</v>
      </c>
      <c r="M1081">
        <v>3118392384</v>
      </c>
      <c r="N1081" t="s">
        <v>3567</v>
      </c>
      <c r="P1081" t="s">
        <v>126</v>
      </c>
      <c r="Q1081" t="s">
        <v>140</v>
      </c>
      <c r="R1081" t="s">
        <v>123</v>
      </c>
      <c r="BJ1081" t="s">
        <v>121</v>
      </c>
      <c r="BK1081" t="s">
        <v>123</v>
      </c>
      <c r="BL1081" t="s">
        <v>124</v>
      </c>
      <c r="BM1081" t="s">
        <v>125</v>
      </c>
      <c r="BN1081" t="s">
        <v>126</v>
      </c>
      <c r="BO1081">
        <v>830506032</v>
      </c>
      <c r="BP1081" t="s">
        <v>5903</v>
      </c>
      <c r="BQ1081">
        <v>165</v>
      </c>
      <c r="BU1081"/>
      <c r="DD1081" t="s">
        <v>3323</v>
      </c>
      <c r="DF1081" t="s">
        <v>128</v>
      </c>
      <c r="DG1081" t="e">
        <f>+VLOOKUP(DD1081&amp;DE1081,[1]divipola!D:E,2,FALSE)</f>
        <v>#N/A</v>
      </c>
    </row>
    <row r="1082" spans="1:112">
      <c r="A1082" t="s">
        <v>5897</v>
      </c>
      <c r="B1082" t="s">
        <v>112</v>
      </c>
      <c r="C1082">
        <v>9019769713</v>
      </c>
      <c r="D1082" t="s">
        <v>6318</v>
      </c>
      <c r="E1082" t="s">
        <v>3315</v>
      </c>
      <c r="F1082" t="s">
        <v>6319</v>
      </c>
      <c r="G1082" t="s">
        <v>116</v>
      </c>
      <c r="H1082">
        <v>73121014</v>
      </c>
      <c r="I1082" t="s">
        <v>6320</v>
      </c>
      <c r="J1082">
        <v>3002476199</v>
      </c>
      <c r="K1082" t="s">
        <v>6321</v>
      </c>
      <c r="L1082" t="s">
        <v>138</v>
      </c>
      <c r="M1082">
        <v>3005583853</v>
      </c>
      <c r="N1082" t="s">
        <v>6322</v>
      </c>
      <c r="P1082" t="s">
        <v>126</v>
      </c>
      <c r="Q1082" t="s">
        <v>140</v>
      </c>
      <c r="R1082" t="s">
        <v>239</v>
      </c>
      <c r="BJ1082" t="s">
        <v>121</v>
      </c>
      <c r="BK1082" t="s">
        <v>123</v>
      </c>
      <c r="BL1082" t="s">
        <v>124</v>
      </c>
      <c r="BM1082" t="s">
        <v>125</v>
      </c>
      <c r="BN1082" t="s">
        <v>126</v>
      </c>
      <c r="BO1082">
        <v>901976971</v>
      </c>
      <c r="BP1082" t="s">
        <v>5903</v>
      </c>
      <c r="BQ1082">
        <v>166</v>
      </c>
      <c r="BU1082"/>
      <c r="DD1082" t="s">
        <v>3323</v>
      </c>
      <c r="DF1082" t="s">
        <v>128</v>
      </c>
      <c r="DG1082" t="e">
        <f>+VLOOKUP(DD1082&amp;DE1082,[1]divipola!D:E,2,FALSE)</f>
        <v>#N/A</v>
      </c>
    </row>
    <row r="1083" spans="1:112">
      <c r="A1083" t="s">
        <v>5897</v>
      </c>
      <c r="B1083" t="s">
        <v>112</v>
      </c>
      <c r="C1083">
        <v>9019517511</v>
      </c>
      <c r="D1083" t="s">
        <v>6323</v>
      </c>
      <c r="E1083" t="s">
        <v>3315</v>
      </c>
      <c r="F1083" t="s">
        <v>6324</v>
      </c>
      <c r="G1083" t="s">
        <v>116</v>
      </c>
      <c r="H1083">
        <v>72099991</v>
      </c>
      <c r="I1083" t="s">
        <v>6325</v>
      </c>
      <c r="J1083">
        <v>3126461543</v>
      </c>
      <c r="K1083" t="s">
        <v>6326</v>
      </c>
      <c r="L1083" t="s">
        <v>138</v>
      </c>
      <c r="M1083">
        <v>3206203373</v>
      </c>
      <c r="N1083" t="s">
        <v>6325</v>
      </c>
      <c r="P1083" t="s">
        <v>126</v>
      </c>
      <c r="Q1083" t="s">
        <v>140</v>
      </c>
      <c r="R1083" t="s">
        <v>123</v>
      </c>
      <c r="BJ1083" t="s">
        <v>121</v>
      </c>
      <c r="BK1083" t="s">
        <v>123</v>
      </c>
      <c r="BL1083" t="s">
        <v>124</v>
      </c>
      <c r="BM1083" t="s">
        <v>125</v>
      </c>
      <c r="BN1083" t="s">
        <v>126</v>
      </c>
      <c r="BO1083">
        <v>901951751</v>
      </c>
      <c r="BP1083" t="s">
        <v>5903</v>
      </c>
      <c r="BQ1083">
        <v>167</v>
      </c>
      <c r="BU1083"/>
      <c r="DD1083" t="s">
        <v>3323</v>
      </c>
      <c r="DF1083" t="s">
        <v>128</v>
      </c>
      <c r="DG1083" t="e">
        <f>+VLOOKUP(DD1083&amp;DE1083,[1]divipola!D:E,2,FALSE)</f>
        <v>#N/A</v>
      </c>
    </row>
    <row r="1084" spans="1:112">
      <c r="A1084" t="s">
        <v>5897</v>
      </c>
      <c r="B1084" t="s">
        <v>112</v>
      </c>
      <c r="C1084">
        <v>806012825</v>
      </c>
      <c r="D1084" t="s">
        <v>6327</v>
      </c>
      <c r="E1084" t="s">
        <v>3315</v>
      </c>
      <c r="F1084" t="s">
        <v>6328</v>
      </c>
      <c r="G1084" t="s">
        <v>116</v>
      </c>
      <c r="H1084">
        <v>19774076</v>
      </c>
      <c r="I1084" t="s">
        <v>3629</v>
      </c>
      <c r="J1084">
        <v>3233329799</v>
      </c>
      <c r="K1084">
        <v>3017704108</v>
      </c>
      <c r="L1084" t="s">
        <v>146</v>
      </c>
      <c r="M1084">
        <v>3148675742</v>
      </c>
      <c r="N1084" t="s">
        <v>3631</v>
      </c>
      <c r="P1084" t="s">
        <v>126</v>
      </c>
      <c r="Q1084" t="s">
        <v>171</v>
      </c>
      <c r="R1084" t="s">
        <v>123</v>
      </c>
      <c r="BJ1084" t="s">
        <v>126</v>
      </c>
      <c r="BK1084" t="s">
        <v>123</v>
      </c>
      <c r="BL1084" t="s">
        <v>124</v>
      </c>
      <c r="BM1084" t="s">
        <v>125</v>
      </c>
      <c r="BN1084" t="s">
        <v>126</v>
      </c>
      <c r="BO1084">
        <v>806012825</v>
      </c>
      <c r="BP1084" t="s">
        <v>5903</v>
      </c>
      <c r="BQ1084">
        <v>168</v>
      </c>
      <c r="BR1084" t="s">
        <v>148</v>
      </c>
      <c r="BS1084" t="s">
        <v>126</v>
      </c>
      <c r="BT1084" t="s">
        <v>6329</v>
      </c>
      <c r="BU1084">
        <v>37375</v>
      </c>
      <c r="BV1084" t="s">
        <v>173</v>
      </c>
      <c r="BW1084" t="s">
        <v>151</v>
      </c>
      <c r="BX1084" t="s">
        <v>148</v>
      </c>
      <c r="BY1084" t="s">
        <v>148</v>
      </c>
      <c r="BZ1084" t="s">
        <v>148</v>
      </c>
      <c r="CA1084" t="s">
        <v>148</v>
      </c>
      <c r="CB1084" t="s">
        <v>148</v>
      </c>
      <c r="CC1084" t="s">
        <v>148</v>
      </c>
      <c r="CE1084" t="s">
        <v>6330</v>
      </c>
      <c r="CF1084">
        <v>7</v>
      </c>
      <c r="CG1084" t="s">
        <v>5929</v>
      </c>
      <c r="CH1084" t="s">
        <v>202</v>
      </c>
      <c r="CN1084" t="s">
        <v>126</v>
      </c>
      <c r="CO1084" t="s">
        <v>126</v>
      </c>
      <c r="CP1084" t="s">
        <v>148</v>
      </c>
      <c r="CQ1084" t="s">
        <v>121</v>
      </c>
      <c r="CR1084" t="s">
        <v>148</v>
      </c>
      <c r="CS1084">
        <v>45657</v>
      </c>
      <c r="CT1084">
        <v>15420000</v>
      </c>
      <c r="CU1084">
        <v>4375000</v>
      </c>
      <c r="CV1084">
        <v>281250000</v>
      </c>
      <c r="CW1084">
        <v>4375000</v>
      </c>
      <c r="CX1084" t="s">
        <v>148</v>
      </c>
      <c r="CY1084" t="s">
        <v>148</v>
      </c>
      <c r="CZ1084" t="s">
        <v>148</v>
      </c>
      <c r="DA1084" t="s">
        <v>126</v>
      </c>
      <c r="DB1084" t="s">
        <v>151</v>
      </c>
      <c r="DC1084" t="s">
        <v>151</v>
      </c>
      <c r="DD1084" t="s">
        <v>3323</v>
      </c>
      <c r="DE1084" t="s">
        <v>3380</v>
      </c>
      <c r="DF1084" t="s">
        <v>159</v>
      </c>
      <c r="DG1084" t="str">
        <f>+VLOOKUP(DD1084&amp;DE1084,[1]divipola!D:E,2,FALSE)</f>
        <v>13188</v>
      </c>
    </row>
    <row r="1085" spans="1:112">
      <c r="A1085" t="s">
        <v>5897</v>
      </c>
      <c r="B1085" t="s">
        <v>112</v>
      </c>
      <c r="C1085">
        <v>900416261</v>
      </c>
      <c r="D1085" t="s">
        <v>6331</v>
      </c>
      <c r="E1085" t="s">
        <v>3315</v>
      </c>
      <c r="F1085" t="s">
        <v>6332</v>
      </c>
      <c r="G1085" t="s">
        <v>116</v>
      </c>
      <c r="H1085">
        <v>73430623</v>
      </c>
      <c r="I1085" t="s">
        <v>6333</v>
      </c>
      <c r="J1085">
        <v>3218283838</v>
      </c>
      <c r="K1085" t="s">
        <v>6334</v>
      </c>
      <c r="L1085" t="s">
        <v>138</v>
      </c>
      <c r="M1085">
        <v>3117860795</v>
      </c>
      <c r="N1085" t="s">
        <v>6335</v>
      </c>
      <c r="P1085" t="s">
        <v>126</v>
      </c>
      <c r="Q1085" t="s">
        <v>140</v>
      </c>
      <c r="R1085" t="s">
        <v>123</v>
      </c>
      <c r="BJ1085" t="s">
        <v>121</v>
      </c>
      <c r="BK1085" t="s">
        <v>123</v>
      </c>
      <c r="BL1085" t="s">
        <v>124</v>
      </c>
      <c r="BM1085" t="s">
        <v>125</v>
      </c>
      <c r="BN1085" t="s">
        <v>126</v>
      </c>
      <c r="BO1085">
        <v>900416261</v>
      </c>
      <c r="BP1085" t="s">
        <v>5903</v>
      </c>
      <c r="BQ1085">
        <v>169</v>
      </c>
      <c r="BU1085"/>
      <c r="DD1085" t="s">
        <v>3323</v>
      </c>
      <c r="DF1085" t="s">
        <v>141</v>
      </c>
      <c r="DG1085" t="e">
        <f>+VLOOKUP(DD1085&amp;DE1085,[1]divipola!D:E,2,FALSE)</f>
        <v>#N/A</v>
      </c>
    </row>
    <row r="1086" spans="1:112">
      <c r="A1086" t="s">
        <v>5897</v>
      </c>
      <c r="B1086" t="s">
        <v>112</v>
      </c>
      <c r="C1086">
        <v>901846655</v>
      </c>
      <c r="D1086" t="s">
        <v>6336</v>
      </c>
      <c r="E1086" t="s">
        <v>3315</v>
      </c>
      <c r="F1086" t="s">
        <v>6337</v>
      </c>
      <c r="G1086" t="s">
        <v>116</v>
      </c>
      <c r="H1086">
        <v>73547650</v>
      </c>
      <c r="I1086" t="s">
        <v>6338</v>
      </c>
      <c r="J1086">
        <v>3117279783</v>
      </c>
      <c r="K1086">
        <v>3126310083</v>
      </c>
      <c r="L1086" t="s">
        <v>146</v>
      </c>
      <c r="M1086">
        <v>3225092931</v>
      </c>
      <c r="N1086" t="s">
        <v>6339</v>
      </c>
      <c r="P1086" t="s">
        <v>126</v>
      </c>
      <c r="Q1086" t="s">
        <v>589</v>
      </c>
      <c r="R1086" t="s">
        <v>122</v>
      </c>
      <c r="BJ1086" t="s">
        <v>121</v>
      </c>
      <c r="BK1086" t="s">
        <v>123</v>
      </c>
      <c r="BL1086" t="s">
        <v>124</v>
      </c>
      <c r="BM1086" t="s">
        <v>125</v>
      </c>
      <c r="BN1086" t="s">
        <v>126</v>
      </c>
      <c r="BO1086">
        <v>901846655</v>
      </c>
      <c r="BP1086" t="s">
        <v>5903</v>
      </c>
      <c r="BQ1086">
        <v>170</v>
      </c>
      <c r="BU1086"/>
      <c r="DD1086" t="s">
        <v>3323</v>
      </c>
      <c r="DF1086" t="s">
        <v>141</v>
      </c>
      <c r="DG1086" t="e">
        <f>+VLOOKUP(DD1086&amp;DE1086,[1]divipola!D:E,2,FALSE)</f>
        <v>#N/A</v>
      </c>
    </row>
    <row r="1087" spans="1:112">
      <c r="A1087" t="s">
        <v>5897</v>
      </c>
      <c r="B1087" t="s">
        <v>112</v>
      </c>
      <c r="C1087">
        <v>9003513155</v>
      </c>
      <c r="D1087" t="s">
        <v>6340</v>
      </c>
      <c r="E1087" t="s">
        <v>3315</v>
      </c>
      <c r="F1087" t="s">
        <v>6341</v>
      </c>
      <c r="G1087" t="s">
        <v>116</v>
      </c>
      <c r="H1087">
        <v>91326525</v>
      </c>
      <c r="I1087" t="s">
        <v>6342</v>
      </c>
      <c r="J1087">
        <v>3112226995</v>
      </c>
      <c r="K1087">
        <v>3233235380</v>
      </c>
      <c r="L1087" t="s">
        <v>146</v>
      </c>
      <c r="M1087">
        <v>3233235380</v>
      </c>
      <c r="N1087" t="s">
        <v>6343</v>
      </c>
      <c r="P1087" t="s">
        <v>126</v>
      </c>
      <c r="Q1087" t="s">
        <v>140</v>
      </c>
      <c r="R1087" t="s">
        <v>239</v>
      </c>
      <c r="BJ1087" t="s">
        <v>121</v>
      </c>
      <c r="BK1087" t="s">
        <v>239</v>
      </c>
      <c r="BL1087" t="s">
        <v>124</v>
      </c>
      <c r="BM1087" t="s">
        <v>125</v>
      </c>
      <c r="BN1087" t="s">
        <v>126</v>
      </c>
      <c r="BO1087">
        <v>900351315</v>
      </c>
      <c r="BP1087" t="s">
        <v>5903</v>
      </c>
      <c r="BQ1087">
        <v>171</v>
      </c>
      <c r="BU1087"/>
      <c r="DD1087" t="s">
        <v>3323</v>
      </c>
      <c r="DF1087" t="s">
        <v>141</v>
      </c>
      <c r="DG1087" t="e">
        <f>+VLOOKUP(DD1087&amp;DE1087,[1]divipola!D:E,2,FALSE)</f>
        <v>#N/A</v>
      </c>
    </row>
    <row r="1088" spans="1:112">
      <c r="A1088" t="s">
        <v>5897</v>
      </c>
      <c r="B1088" t="s">
        <v>112</v>
      </c>
      <c r="C1088">
        <v>9010610973</v>
      </c>
      <c r="D1088" t="s">
        <v>6344</v>
      </c>
      <c r="E1088" t="s">
        <v>3315</v>
      </c>
      <c r="F1088" t="s">
        <v>6345</v>
      </c>
      <c r="G1088" t="s">
        <v>116</v>
      </c>
      <c r="H1088">
        <v>73290234</v>
      </c>
      <c r="I1088" t="s">
        <v>6346</v>
      </c>
      <c r="J1088">
        <v>3132131438</v>
      </c>
      <c r="K1088" t="s">
        <v>6286</v>
      </c>
      <c r="L1088" t="s">
        <v>315</v>
      </c>
      <c r="M1088">
        <v>3243347062</v>
      </c>
      <c r="N1088" t="s">
        <v>3401</v>
      </c>
      <c r="P1088" t="s">
        <v>126</v>
      </c>
      <c r="Q1088" t="s">
        <v>140</v>
      </c>
      <c r="R1088" t="s">
        <v>123</v>
      </c>
      <c r="BJ1088" t="s">
        <v>121</v>
      </c>
      <c r="BK1088" t="s">
        <v>123</v>
      </c>
      <c r="BL1088" t="s">
        <v>124</v>
      </c>
      <c r="BM1088" t="s">
        <v>125</v>
      </c>
      <c r="BN1088" t="s">
        <v>126</v>
      </c>
      <c r="BO1088">
        <v>901061097</v>
      </c>
      <c r="BP1088" t="s">
        <v>5903</v>
      </c>
      <c r="BQ1088">
        <v>172</v>
      </c>
      <c r="BU1088"/>
      <c r="DD1088" t="s">
        <v>3323</v>
      </c>
      <c r="DF1088" t="s">
        <v>141</v>
      </c>
      <c r="DG1088" t="e">
        <f>+VLOOKUP(DD1088&amp;DE1088,[1]divipola!D:E,2,FALSE)</f>
        <v>#N/A</v>
      </c>
    </row>
    <row r="1089" spans="1:111">
      <c r="A1089" t="s">
        <v>5897</v>
      </c>
      <c r="B1089" t="s">
        <v>112</v>
      </c>
      <c r="C1089">
        <v>8060120307</v>
      </c>
      <c r="D1089" t="s">
        <v>6347</v>
      </c>
      <c r="E1089" t="s">
        <v>3315</v>
      </c>
      <c r="F1089" t="s">
        <v>6348</v>
      </c>
      <c r="G1089" t="s">
        <v>116</v>
      </c>
      <c r="H1089">
        <v>47144493</v>
      </c>
      <c r="I1089" t="s">
        <v>6349</v>
      </c>
      <c r="J1089">
        <v>3013614948</v>
      </c>
      <c r="K1089" t="s">
        <v>6350</v>
      </c>
      <c r="L1089" t="s">
        <v>138</v>
      </c>
      <c r="M1089">
        <v>3017564050</v>
      </c>
      <c r="N1089" t="s">
        <v>6351</v>
      </c>
      <c r="P1089" t="s">
        <v>126</v>
      </c>
      <c r="Q1089" t="s">
        <v>171</v>
      </c>
      <c r="R1089" t="s">
        <v>123</v>
      </c>
      <c r="BJ1089" t="s">
        <v>121</v>
      </c>
      <c r="BK1089" t="s">
        <v>123</v>
      </c>
      <c r="BL1089" t="s">
        <v>124</v>
      </c>
      <c r="BM1089" t="s">
        <v>125</v>
      </c>
      <c r="BN1089" t="s">
        <v>126</v>
      </c>
      <c r="BO1089">
        <v>806012030</v>
      </c>
      <c r="BP1089" t="s">
        <v>5903</v>
      </c>
      <c r="BQ1089">
        <v>173</v>
      </c>
      <c r="BR1089" t="s">
        <v>148</v>
      </c>
      <c r="BS1089" t="s">
        <v>126</v>
      </c>
      <c r="BT1089" t="s">
        <v>6352</v>
      </c>
      <c r="BU1089">
        <v>37055</v>
      </c>
      <c r="BV1089" t="s">
        <v>684</v>
      </c>
      <c r="BW1089" t="s">
        <v>151</v>
      </c>
      <c r="BX1089" t="s">
        <v>148</v>
      </c>
      <c r="BY1089" t="s">
        <v>148</v>
      </c>
      <c r="BZ1089" t="s">
        <v>148</v>
      </c>
      <c r="CA1089" t="s">
        <v>148</v>
      </c>
      <c r="CB1089" t="s">
        <v>148</v>
      </c>
      <c r="CC1089" t="s">
        <v>148</v>
      </c>
      <c r="CN1089" t="s">
        <v>121</v>
      </c>
      <c r="CO1089" t="s">
        <v>126</v>
      </c>
      <c r="CP1089" t="s">
        <v>148</v>
      </c>
      <c r="CQ1089" t="s">
        <v>121</v>
      </c>
      <c r="CR1089" t="s">
        <v>148</v>
      </c>
      <c r="CS1089">
        <v>45657</v>
      </c>
      <c r="CT1089">
        <v>5674743000</v>
      </c>
      <c r="CU1089">
        <v>2831000</v>
      </c>
      <c r="CV1089">
        <v>5746454000</v>
      </c>
      <c r="CW1089">
        <v>5189732000</v>
      </c>
      <c r="CX1089" t="s">
        <v>152</v>
      </c>
      <c r="CY1089" t="s">
        <v>152</v>
      </c>
      <c r="CZ1089" t="s">
        <v>152</v>
      </c>
      <c r="DA1089" t="s">
        <v>126</v>
      </c>
      <c r="DB1089" t="s">
        <v>151</v>
      </c>
      <c r="DC1089" t="s">
        <v>151</v>
      </c>
      <c r="DD1089" t="s">
        <v>3323</v>
      </c>
      <c r="DE1089" t="s">
        <v>3324</v>
      </c>
      <c r="DF1089" t="s">
        <v>159</v>
      </c>
      <c r="DG1089" t="str">
        <f>+VLOOKUP(DD1089&amp;DE1089,[1]divipola!D:E,2,FALSE)</f>
        <v>13001</v>
      </c>
    </row>
    <row r="1090" spans="1:111">
      <c r="A1090" t="s">
        <v>5897</v>
      </c>
      <c r="B1090" t="s">
        <v>112</v>
      </c>
      <c r="C1090">
        <v>9002291688</v>
      </c>
      <c r="D1090" t="s">
        <v>6353</v>
      </c>
      <c r="E1090" t="s">
        <v>3315</v>
      </c>
      <c r="F1090" t="s">
        <v>6354</v>
      </c>
      <c r="G1090" t="s">
        <v>116</v>
      </c>
      <c r="H1090">
        <v>1048935997</v>
      </c>
      <c r="I1090" t="s">
        <v>6355</v>
      </c>
      <c r="J1090">
        <v>3008240558</v>
      </c>
      <c r="K1090">
        <v>3014611634</v>
      </c>
      <c r="L1090" t="s">
        <v>146</v>
      </c>
      <c r="M1090">
        <v>3014611634</v>
      </c>
      <c r="N1090" t="s">
        <v>6356</v>
      </c>
      <c r="P1090" t="s">
        <v>126</v>
      </c>
      <c r="Q1090" t="s">
        <v>140</v>
      </c>
      <c r="R1090" t="s">
        <v>6357</v>
      </c>
      <c r="BJ1090" t="s">
        <v>121</v>
      </c>
      <c r="BK1090" t="s">
        <v>123</v>
      </c>
      <c r="BL1090" t="s">
        <v>124</v>
      </c>
      <c r="BM1090" t="s">
        <v>125</v>
      </c>
      <c r="BN1090" t="s">
        <v>126</v>
      </c>
      <c r="BO1090">
        <v>900229168</v>
      </c>
      <c r="BP1090" t="s">
        <v>5903</v>
      </c>
      <c r="BQ1090">
        <v>174</v>
      </c>
      <c r="BU1090"/>
      <c r="DD1090" t="s">
        <v>3323</v>
      </c>
      <c r="DF1090" t="s">
        <v>128</v>
      </c>
      <c r="DG1090" t="e">
        <f>+VLOOKUP(DD1090&amp;DE1090,[1]divipola!D:E,2,FALSE)</f>
        <v>#N/A</v>
      </c>
    </row>
    <row r="1091" spans="1:111">
      <c r="A1091" t="s">
        <v>5897</v>
      </c>
      <c r="B1091" t="s">
        <v>112</v>
      </c>
      <c r="C1091">
        <v>901840905</v>
      </c>
      <c r="D1091" t="s">
        <v>6358</v>
      </c>
      <c r="E1091" t="s">
        <v>3315</v>
      </c>
      <c r="F1091" t="s">
        <v>6359</v>
      </c>
      <c r="G1091" t="s">
        <v>116</v>
      </c>
      <c r="H1091">
        <v>73126047</v>
      </c>
      <c r="I1091" t="s">
        <v>6360</v>
      </c>
      <c r="J1091">
        <v>3002223233</v>
      </c>
      <c r="K1091">
        <v>3135745098</v>
      </c>
      <c r="L1091" t="s">
        <v>146</v>
      </c>
      <c r="M1091">
        <v>3004779006</v>
      </c>
      <c r="N1091" t="s">
        <v>3376</v>
      </c>
      <c r="P1091" t="s">
        <v>126</v>
      </c>
      <c r="Q1091" t="s">
        <v>140</v>
      </c>
      <c r="R1091" t="s">
        <v>123</v>
      </c>
      <c r="BJ1091" t="s">
        <v>121</v>
      </c>
      <c r="BK1091" t="s">
        <v>123</v>
      </c>
      <c r="BL1091" t="s">
        <v>124</v>
      </c>
      <c r="BM1091" t="s">
        <v>125</v>
      </c>
      <c r="BN1091" t="s">
        <v>126</v>
      </c>
      <c r="BO1091">
        <v>901840905</v>
      </c>
      <c r="BP1091" t="s">
        <v>5903</v>
      </c>
      <c r="BQ1091">
        <v>175</v>
      </c>
      <c r="BU1091"/>
      <c r="DD1091" t="s">
        <v>3323</v>
      </c>
      <c r="DF1091" t="s">
        <v>128</v>
      </c>
      <c r="DG1091" t="e">
        <f>+VLOOKUP(DD1091&amp;DE1091,[1]divipola!D:E,2,FALSE)</f>
        <v>#N/A</v>
      </c>
    </row>
    <row r="1092" spans="1:111">
      <c r="A1092" t="s">
        <v>5897</v>
      </c>
      <c r="B1092" t="s">
        <v>112</v>
      </c>
      <c r="C1092">
        <v>901965073</v>
      </c>
      <c r="D1092" t="s">
        <v>6361</v>
      </c>
      <c r="E1092" t="s">
        <v>3315</v>
      </c>
      <c r="F1092" t="s">
        <v>6362</v>
      </c>
      <c r="G1092" t="s">
        <v>116</v>
      </c>
      <c r="H1092">
        <v>33219011</v>
      </c>
      <c r="I1092" t="s">
        <v>6363</v>
      </c>
      <c r="J1092">
        <v>3246798717</v>
      </c>
      <c r="K1092" t="s">
        <v>6364</v>
      </c>
      <c r="L1092" t="s">
        <v>146</v>
      </c>
      <c r="M1092">
        <v>3145606488</v>
      </c>
      <c r="N1092" t="s">
        <v>6365</v>
      </c>
      <c r="P1092" t="s">
        <v>126</v>
      </c>
      <c r="Q1092" t="s">
        <v>140</v>
      </c>
      <c r="R1092" t="s">
        <v>122</v>
      </c>
      <c r="BJ1092" t="s">
        <v>121</v>
      </c>
      <c r="BK1092" t="s">
        <v>123</v>
      </c>
      <c r="BL1092" t="s">
        <v>124</v>
      </c>
      <c r="BM1092" t="s">
        <v>125</v>
      </c>
      <c r="BN1092" t="s">
        <v>126</v>
      </c>
      <c r="BO1092">
        <v>901965073</v>
      </c>
      <c r="BP1092" t="s">
        <v>5903</v>
      </c>
      <c r="BQ1092">
        <v>176</v>
      </c>
      <c r="BU1092"/>
      <c r="DD1092" t="s">
        <v>3323</v>
      </c>
      <c r="DF1092" t="s">
        <v>141</v>
      </c>
      <c r="DG1092" t="e">
        <f>+VLOOKUP(DD1092&amp;DE1092,[1]divipola!D:E,2,FALSE)</f>
        <v>#N/A</v>
      </c>
    </row>
    <row r="1093" spans="1:111">
      <c r="A1093" t="s">
        <v>5897</v>
      </c>
      <c r="B1093" t="s">
        <v>112</v>
      </c>
      <c r="C1093">
        <v>9019781321</v>
      </c>
      <c r="D1093" t="s">
        <v>6366</v>
      </c>
      <c r="E1093" t="s">
        <v>3315</v>
      </c>
      <c r="F1093" t="s">
        <v>6367</v>
      </c>
      <c r="G1093" t="s">
        <v>116</v>
      </c>
      <c r="H1093">
        <v>45764996</v>
      </c>
      <c r="I1093" t="s">
        <v>6368</v>
      </c>
      <c r="J1093">
        <v>3218369894</v>
      </c>
      <c r="K1093">
        <v>3176912052</v>
      </c>
      <c r="L1093" t="s">
        <v>249</v>
      </c>
      <c r="M1093">
        <v>3176912052</v>
      </c>
      <c r="N1093" t="s">
        <v>6369</v>
      </c>
      <c r="P1093" t="s">
        <v>126</v>
      </c>
      <c r="Q1093" t="s">
        <v>140</v>
      </c>
      <c r="R1093" t="s">
        <v>620</v>
      </c>
      <c r="BJ1093" t="s">
        <v>121</v>
      </c>
      <c r="BK1093" t="s">
        <v>620</v>
      </c>
      <c r="BL1093" t="s">
        <v>124</v>
      </c>
      <c r="BM1093" t="s">
        <v>125</v>
      </c>
      <c r="BN1093" t="s">
        <v>126</v>
      </c>
      <c r="BO1093">
        <v>901978132</v>
      </c>
      <c r="BP1093" t="s">
        <v>5903</v>
      </c>
      <c r="BQ1093">
        <v>177</v>
      </c>
      <c r="BU1093"/>
      <c r="DD1093" t="s">
        <v>3323</v>
      </c>
      <c r="DF1093" t="s">
        <v>141</v>
      </c>
      <c r="DG1093" t="e">
        <f>+VLOOKUP(DD1093&amp;DE1093,[1]divipola!D:E,2,FALSE)</f>
        <v>#N/A</v>
      </c>
    </row>
    <row r="1094" spans="1:111">
      <c r="A1094" t="s">
        <v>5897</v>
      </c>
      <c r="B1094" t="s">
        <v>112</v>
      </c>
      <c r="C1094">
        <v>901590701</v>
      </c>
      <c r="D1094" t="s">
        <v>6370</v>
      </c>
      <c r="E1094" t="s">
        <v>3315</v>
      </c>
      <c r="F1094" t="s">
        <v>6371</v>
      </c>
      <c r="G1094" t="s">
        <v>116</v>
      </c>
      <c r="H1094">
        <v>1007899752</v>
      </c>
      <c r="I1094" t="s">
        <v>6372</v>
      </c>
      <c r="J1094">
        <v>3205744506</v>
      </c>
      <c r="K1094" t="s">
        <v>6373</v>
      </c>
      <c r="L1094" t="s">
        <v>138</v>
      </c>
      <c r="M1094">
        <v>3137289573</v>
      </c>
      <c r="N1094" t="s">
        <v>6374</v>
      </c>
      <c r="P1094" t="s">
        <v>121</v>
      </c>
      <c r="R1094" t="s">
        <v>122</v>
      </c>
      <c r="BJ1094" t="s">
        <v>121</v>
      </c>
      <c r="BK1094" t="s">
        <v>123</v>
      </c>
      <c r="BL1094" t="s">
        <v>124</v>
      </c>
      <c r="BM1094" t="s">
        <v>125</v>
      </c>
      <c r="BN1094" t="s">
        <v>126</v>
      </c>
      <c r="BO1094">
        <v>901590701</v>
      </c>
      <c r="BP1094" t="s">
        <v>5903</v>
      </c>
      <c r="BQ1094">
        <v>178</v>
      </c>
      <c r="BU1094"/>
      <c r="DD1094" t="s">
        <v>3323</v>
      </c>
      <c r="DF1094" t="s">
        <v>141</v>
      </c>
      <c r="DG1094" t="e">
        <f>+VLOOKUP(DD1094&amp;DE1094,[1]divipola!D:E,2,FALSE)</f>
        <v>#N/A</v>
      </c>
    </row>
    <row r="1095" spans="1:111">
      <c r="A1095" t="s">
        <v>5897</v>
      </c>
      <c r="B1095" t="s">
        <v>112</v>
      </c>
      <c r="C1095">
        <v>9017572598</v>
      </c>
      <c r="D1095" t="s">
        <v>6375</v>
      </c>
      <c r="E1095" t="s">
        <v>3315</v>
      </c>
      <c r="F1095" t="s">
        <v>6376</v>
      </c>
      <c r="G1095" t="s">
        <v>116</v>
      </c>
      <c r="H1095">
        <v>45765060</v>
      </c>
      <c r="I1095" t="s">
        <v>6377</v>
      </c>
      <c r="J1095">
        <v>3136452353</v>
      </c>
      <c r="K1095" t="s">
        <v>6378</v>
      </c>
      <c r="L1095" t="s">
        <v>138</v>
      </c>
      <c r="M1095">
        <v>3224132314</v>
      </c>
      <c r="N1095" t="s">
        <v>6379</v>
      </c>
      <c r="P1095" t="s">
        <v>121</v>
      </c>
      <c r="R1095" t="s">
        <v>122</v>
      </c>
      <c r="BJ1095" t="s">
        <v>121</v>
      </c>
      <c r="BK1095" t="s">
        <v>123</v>
      </c>
      <c r="BL1095" t="s">
        <v>124</v>
      </c>
      <c r="BM1095" t="s">
        <v>125</v>
      </c>
      <c r="BN1095" t="s">
        <v>126</v>
      </c>
      <c r="BO1095">
        <v>901757259</v>
      </c>
      <c r="BP1095" t="s">
        <v>5903</v>
      </c>
      <c r="BQ1095">
        <v>179</v>
      </c>
      <c r="BU1095"/>
      <c r="DD1095" t="s">
        <v>3323</v>
      </c>
      <c r="DF1095" t="s">
        <v>141</v>
      </c>
      <c r="DG1095" t="e">
        <f>+VLOOKUP(DD1095&amp;DE1095,[1]divipola!D:E,2,FALSE)</f>
        <v>#N/A</v>
      </c>
    </row>
    <row r="1096" spans="1:111">
      <c r="A1096" t="s">
        <v>5897</v>
      </c>
      <c r="B1096" t="s">
        <v>112</v>
      </c>
      <c r="C1096">
        <v>9018848100</v>
      </c>
      <c r="D1096" t="s">
        <v>6380</v>
      </c>
      <c r="E1096" t="s">
        <v>3315</v>
      </c>
      <c r="F1096" t="s">
        <v>6381</v>
      </c>
      <c r="G1096" t="s">
        <v>116</v>
      </c>
      <c r="H1096">
        <v>33272996</v>
      </c>
      <c r="I1096" t="s">
        <v>6382</v>
      </c>
      <c r="J1096">
        <v>3145025126</v>
      </c>
      <c r="K1096" t="s">
        <v>6383</v>
      </c>
      <c r="L1096" t="s">
        <v>146</v>
      </c>
      <c r="M1096">
        <v>3128314406</v>
      </c>
      <c r="N1096" t="s">
        <v>6384</v>
      </c>
      <c r="P1096" t="s">
        <v>121</v>
      </c>
      <c r="R1096" t="s">
        <v>122</v>
      </c>
      <c r="BJ1096" t="s">
        <v>121</v>
      </c>
      <c r="BK1096" t="s">
        <v>123</v>
      </c>
      <c r="BL1096" t="s">
        <v>124</v>
      </c>
      <c r="BM1096" t="s">
        <v>125</v>
      </c>
      <c r="BN1096" t="s">
        <v>126</v>
      </c>
      <c r="BO1096">
        <v>901884810</v>
      </c>
      <c r="BP1096" t="s">
        <v>5903</v>
      </c>
      <c r="BQ1096">
        <v>180</v>
      </c>
      <c r="BU1096"/>
      <c r="DD1096" t="s">
        <v>3323</v>
      </c>
      <c r="DF1096" t="s">
        <v>128</v>
      </c>
      <c r="DG1096" t="e">
        <f>+VLOOKUP(DD1096&amp;DE1096,[1]divipola!D:E,2,FALSE)</f>
        <v>#N/A</v>
      </c>
    </row>
    <row r="1097" spans="1:111">
      <c r="A1097" t="s">
        <v>5897</v>
      </c>
      <c r="B1097" t="s">
        <v>112</v>
      </c>
      <c r="C1097">
        <v>9013710823</v>
      </c>
      <c r="D1097" t="s">
        <v>6385</v>
      </c>
      <c r="E1097" t="s">
        <v>3315</v>
      </c>
      <c r="F1097" t="s">
        <v>6386</v>
      </c>
      <c r="G1097" t="s">
        <v>116</v>
      </c>
      <c r="H1097">
        <v>45586286</v>
      </c>
      <c r="I1097" t="s">
        <v>6387</v>
      </c>
      <c r="J1097">
        <v>3233062296</v>
      </c>
      <c r="K1097" t="s">
        <v>6388</v>
      </c>
      <c r="L1097" t="s">
        <v>146</v>
      </c>
      <c r="M1097">
        <v>3173551698</v>
      </c>
      <c r="N1097" t="s">
        <v>6389</v>
      </c>
      <c r="P1097" t="s">
        <v>126</v>
      </c>
      <c r="Q1097" t="s">
        <v>589</v>
      </c>
      <c r="R1097" t="s">
        <v>122</v>
      </c>
      <c r="BJ1097" t="s">
        <v>121</v>
      </c>
      <c r="BK1097" t="s">
        <v>123</v>
      </c>
      <c r="BL1097" t="s">
        <v>124</v>
      </c>
      <c r="BM1097" t="s">
        <v>125</v>
      </c>
      <c r="BN1097" t="s">
        <v>126</v>
      </c>
      <c r="BO1097">
        <v>901371082</v>
      </c>
      <c r="BP1097" t="s">
        <v>5903</v>
      </c>
      <c r="BQ1097">
        <v>181</v>
      </c>
      <c r="BU1097"/>
      <c r="DD1097" t="s">
        <v>3323</v>
      </c>
      <c r="DF1097" t="s">
        <v>128</v>
      </c>
      <c r="DG1097" t="e">
        <f>+VLOOKUP(DD1097&amp;DE1097,[1]divipola!D:E,2,FALSE)</f>
        <v>#N/A</v>
      </c>
    </row>
    <row r="1098" spans="1:111">
      <c r="A1098" t="s">
        <v>5897</v>
      </c>
      <c r="B1098" t="s">
        <v>112</v>
      </c>
      <c r="C1098">
        <v>9016920419</v>
      </c>
      <c r="D1098" t="s">
        <v>6390</v>
      </c>
      <c r="E1098" t="s">
        <v>3315</v>
      </c>
      <c r="F1098" t="s">
        <v>6391</v>
      </c>
      <c r="G1098" t="s">
        <v>116</v>
      </c>
      <c r="H1098">
        <v>1051661152</v>
      </c>
      <c r="I1098" t="s">
        <v>6392</v>
      </c>
      <c r="J1098">
        <v>3223797637</v>
      </c>
      <c r="K1098" t="s">
        <v>6393</v>
      </c>
      <c r="L1098" t="s">
        <v>138</v>
      </c>
      <c r="M1098">
        <v>3203632631</v>
      </c>
      <c r="N1098" t="s">
        <v>6394</v>
      </c>
      <c r="P1098" t="s">
        <v>126</v>
      </c>
      <c r="Q1098" t="s">
        <v>140</v>
      </c>
      <c r="R1098" t="s">
        <v>262</v>
      </c>
      <c r="BJ1098" t="s">
        <v>121</v>
      </c>
      <c r="BK1098" t="s">
        <v>123</v>
      </c>
      <c r="BL1098" t="s">
        <v>124</v>
      </c>
      <c r="BM1098" t="s">
        <v>125</v>
      </c>
      <c r="BN1098" t="s">
        <v>126</v>
      </c>
      <c r="BO1098">
        <v>901692041</v>
      </c>
      <c r="BP1098" t="s">
        <v>5903</v>
      </c>
      <c r="BQ1098">
        <v>182</v>
      </c>
      <c r="BU1098"/>
      <c r="DD1098" t="s">
        <v>3323</v>
      </c>
      <c r="DF1098" t="s">
        <v>128</v>
      </c>
      <c r="DG1098" t="e">
        <f>+VLOOKUP(DD1098&amp;DE1098,[1]divipola!D:E,2,FALSE)</f>
        <v>#N/A</v>
      </c>
    </row>
    <row r="1099" spans="1:111">
      <c r="A1099" t="s">
        <v>5897</v>
      </c>
      <c r="B1099" t="s">
        <v>112</v>
      </c>
      <c r="C1099">
        <v>9005326189</v>
      </c>
      <c r="D1099" t="s">
        <v>6395</v>
      </c>
      <c r="E1099" t="s">
        <v>3315</v>
      </c>
      <c r="F1099" t="s">
        <v>6396</v>
      </c>
      <c r="G1099" t="s">
        <v>116</v>
      </c>
      <c r="H1099">
        <v>13887068</v>
      </c>
      <c r="I1099" t="s">
        <v>6397</v>
      </c>
      <c r="J1099">
        <v>3207696928</v>
      </c>
      <c r="K1099" t="s">
        <v>6398</v>
      </c>
      <c r="L1099" t="s">
        <v>138</v>
      </c>
      <c r="M1099">
        <v>3106407828</v>
      </c>
      <c r="N1099" t="s">
        <v>6399</v>
      </c>
      <c r="P1099" t="s">
        <v>126</v>
      </c>
      <c r="Q1099" t="s">
        <v>140</v>
      </c>
      <c r="R1099" t="s">
        <v>122</v>
      </c>
      <c r="BJ1099" t="s">
        <v>121</v>
      </c>
      <c r="BK1099" t="s">
        <v>123</v>
      </c>
      <c r="BL1099" t="s">
        <v>124</v>
      </c>
      <c r="BM1099" t="s">
        <v>125</v>
      </c>
      <c r="BN1099" t="s">
        <v>126</v>
      </c>
      <c r="BO1099">
        <v>900532618</v>
      </c>
      <c r="BP1099" t="s">
        <v>5903</v>
      </c>
      <c r="BQ1099">
        <v>183</v>
      </c>
      <c r="BU1099"/>
      <c r="DD1099" t="s">
        <v>3323</v>
      </c>
      <c r="DF1099" t="s">
        <v>128</v>
      </c>
      <c r="DG1099" t="e">
        <f>+VLOOKUP(DD1099&amp;DE1099,[1]divipola!D:E,2,FALSE)</f>
        <v>#N/A</v>
      </c>
    </row>
    <row r="1100" spans="1:111">
      <c r="A1100" t="s">
        <v>5897</v>
      </c>
      <c r="B1100" t="s">
        <v>112</v>
      </c>
      <c r="C1100">
        <v>9017129181</v>
      </c>
      <c r="D1100" t="s">
        <v>6400</v>
      </c>
      <c r="E1100" t="s">
        <v>3315</v>
      </c>
      <c r="F1100" t="s">
        <v>6401</v>
      </c>
      <c r="G1100" t="s">
        <v>116</v>
      </c>
      <c r="H1100">
        <v>1051655090</v>
      </c>
      <c r="I1100" t="s">
        <v>6402</v>
      </c>
      <c r="J1100">
        <v>3218885691</v>
      </c>
      <c r="K1100" t="s">
        <v>6403</v>
      </c>
      <c r="L1100" t="s">
        <v>138</v>
      </c>
      <c r="M1100">
        <v>3145686440</v>
      </c>
      <c r="N1100" t="s">
        <v>6404</v>
      </c>
      <c r="P1100" t="s">
        <v>126</v>
      </c>
      <c r="Q1100" t="s">
        <v>140</v>
      </c>
      <c r="R1100" t="s">
        <v>123</v>
      </c>
      <c r="BJ1100" t="s">
        <v>121</v>
      </c>
      <c r="BK1100" t="s">
        <v>123</v>
      </c>
      <c r="BL1100" t="s">
        <v>124</v>
      </c>
      <c r="BM1100" t="s">
        <v>125</v>
      </c>
      <c r="BN1100" t="s">
        <v>126</v>
      </c>
      <c r="BO1100">
        <v>901712918</v>
      </c>
      <c r="BP1100" t="s">
        <v>5903</v>
      </c>
      <c r="BQ1100">
        <v>184</v>
      </c>
      <c r="BU1100"/>
      <c r="DD1100" t="s">
        <v>3323</v>
      </c>
      <c r="DF1100" t="s">
        <v>128</v>
      </c>
      <c r="DG1100" t="e">
        <f>+VLOOKUP(DD1100&amp;DE1100,[1]divipola!D:E,2,FALSE)</f>
        <v>#N/A</v>
      </c>
    </row>
    <row r="1101" spans="1:111">
      <c r="A1101" t="s">
        <v>5897</v>
      </c>
      <c r="B1101" t="s">
        <v>112</v>
      </c>
      <c r="C1101">
        <v>9006404873</v>
      </c>
      <c r="D1101" t="s">
        <v>6405</v>
      </c>
      <c r="E1101" t="s">
        <v>3315</v>
      </c>
      <c r="F1101" t="s">
        <v>6406</v>
      </c>
      <c r="G1101" t="s">
        <v>116</v>
      </c>
      <c r="H1101">
        <v>45582896</v>
      </c>
      <c r="I1101" t="s">
        <v>6407</v>
      </c>
      <c r="J1101">
        <v>3126003225</v>
      </c>
      <c r="K1101" t="s">
        <v>6408</v>
      </c>
      <c r="L1101" t="s">
        <v>138</v>
      </c>
      <c r="M1101">
        <v>3203729126</v>
      </c>
      <c r="N1101" t="s">
        <v>6409</v>
      </c>
      <c r="P1101" t="s">
        <v>126</v>
      </c>
      <c r="Q1101" t="s">
        <v>171</v>
      </c>
      <c r="R1101" t="s">
        <v>122</v>
      </c>
      <c r="BJ1101" t="s">
        <v>121</v>
      </c>
      <c r="BK1101" t="s">
        <v>123</v>
      </c>
      <c r="BL1101" t="s">
        <v>124</v>
      </c>
      <c r="BM1101" t="s">
        <v>125</v>
      </c>
      <c r="BN1101" t="s">
        <v>126</v>
      </c>
      <c r="BO1101">
        <v>900640487</v>
      </c>
      <c r="BP1101" t="s">
        <v>5903</v>
      </c>
      <c r="BQ1101">
        <v>185</v>
      </c>
      <c r="BU1101"/>
      <c r="DD1101" t="s">
        <v>3323</v>
      </c>
      <c r="DF1101" t="s">
        <v>141</v>
      </c>
      <c r="DG1101" t="e">
        <f>+VLOOKUP(DD1101&amp;DE1101,[1]divipola!D:E,2,FALSE)</f>
        <v>#N/A</v>
      </c>
    </row>
    <row r="1102" spans="1:111">
      <c r="A1102" t="s">
        <v>5897</v>
      </c>
      <c r="B1102" t="s">
        <v>112</v>
      </c>
      <c r="C1102">
        <v>9017700302</v>
      </c>
      <c r="D1102" t="s">
        <v>6410</v>
      </c>
      <c r="E1102" t="s">
        <v>3315</v>
      </c>
      <c r="F1102" t="s">
        <v>6411</v>
      </c>
      <c r="G1102" t="s">
        <v>116</v>
      </c>
      <c r="H1102">
        <v>45369586</v>
      </c>
      <c r="I1102" t="s">
        <v>6412</v>
      </c>
      <c r="J1102">
        <v>3135756684</v>
      </c>
      <c r="K1102" t="s">
        <v>6413</v>
      </c>
      <c r="L1102" t="s">
        <v>138</v>
      </c>
      <c r="M1102">
        <v>3135756684</v>
      </c>
      <c r="N1102" t="s">
        <v>6412</v>
      </c>
      <c r="P1102" t="s">
        <v>126</v>
      </c>
      <c r="Q1102" t="s">
        <v>140</v>
      </c>
      <c r="R1102" t="s">
        <v>122</v>
      </c>
      <c r="BJ1102" t="s">
        <v>121</v>
      </c>
      <c r="BK1102" t="s">
        <v>123</v>
      </c>
      <c r="BL1102" t="s">
        <v>124</v>
      </c>
      <c r="BM1102" t="s">
        <v>125</v>
      </c>
      <c r="BN1102" t="s">
        <v>126</v>
      </c>
      <c r="BO1102">
        <v>901770030</v>
      </c>
      <c r="BP1102" t="s">
        <v>5903</v>
      </c>
      <c r="BQ1102">
        <v>186</v>
      </c>
      <c r="BR1102" t="s">
        <v>148</v>
      </c>
      <c r="BS1102" t="s">
        <v>126</v>
      </c>
      <c r="BT1102" t="s">
        <v>6414</v>
      </c>
      <c r="BU1102">
        <v>45219</v>
      </c>
      <c r="BV1102" t="s">
        <v>684</v>
      </c>
      <c r="BW1102" t="s">
        <v>151</v>
      </c>
      <c r="BX1102" t="s">
        <v>148</v>
      </c>
      <c r="BY1102" t="s">
        <v>148</v>
      </c>
      <c r="BZ1102" t="s">
        <v>148</v>
      </c>
      <c r="CA1102" t="s">
        <v>148</v>
      </c>
      <c r="CB1102" t="s">
        <v>148</v>
      </c>
      <c r="CC1102" t="s">
        <v>148</v>
      </c>
      <c r="CD1102" t="s">
        <v>187</v>
      </c>
      <c r="CE1102" t="s">
        <v>6415</v>
      </c>
      <c r="CF1102">
        <v>10</v>
      </c>
      <c r="CG1102" t="s">
        <v>6416</v>
      </c>
      <c r="CH1102" t="s">
        <v>202</v>
      </c>
      <c r="CI1102" t="s">
        <v>187</v>
      </c>
      <c r="CJ1102" t="s">
        <v>6417</v>
      </c>
      <c r="CK1102">
        <v>6</v>
      </c>
      <c r="CL1102" t="s">
        <v>6418</v>
      </c>
      <c r="CM1102" t="s">
        <v>156</v>
      </c>
      <c r="CN1102" t="s">
        <v>126</v>
      </c>
      <c r="CO1102" t="s">
        <v>126</v>
      </c>
      <c r="CP1102" t="s">
        <v>148</v>
      </c>
      <c r="CQ1102" t="s">
        <v>121</v>
      </c>
      <c r="CR1102" t="s">
        <v>148</v>
      </c>
      <c r="CS1102">
        <v>45657</v>
      </c>
      <c r="CT1102">
        <v>10596900</v>
      </c>
      <c r="CU1102">
        <v>15000</v>
      </c>
      <c r="CV1102">
        <v>20916900</v>
      </c>
      <c r="CW1102">
        <v>15000</v>
      </c>
      <c r="CX1102" t="s">
        <v>148</v>
      </c>
      <c r="CY1102" t="s">
        <v>148</v>
      </c>
      <c r="CZ1102" t="s">
        <v>148</v>
      </c>
      <c r="DA1102" t="s">
        <v>126</v>
      </c>
      <c r="DB1102" t="s">
        <v>151</v>
      </c>
      <c r="DC1102" t="s">
        <v>151</v>
      </c>
      <c r="DD1102" t="s">
        <v>3323</v>
      </c>
      <c r="DE1102" t="s">
        <v>6101</v>
      </c>
      <c r="DF1102" t="s">
        <v>159</v>
      </c>
      <c r="DG1102" t="str">
        <f>+VLOOKUP(DD1102&amp;DE1102,[1]divipola!D:E,2,FALSE)</f>
        <v>13442</v>
      </c>
    </row>
    <row r="1103" spans="1:111">
      <c r="A1103" t="s">
        <v>6419</v>
      </c>
      <c r="B1103" t="s">
        <v>112</v>
      </c>
      <c r="C1103">
        <v>9012557673</v>
      </c>
      <c r="D1103" t="s">
        <v>6420</v>
      </c>
      <c r="E1103" t="s">
        <v>114</v>
      </c>
      <c r="F1103" t="s">
        <v>6421</v>
      </c>
      <c r="G1103" t="s">
        <v>116</v>
      </c>
      <c r="H1103">
        <v>95125462</v>
      </c>
      <c r="I1103" t="s">
        <v>6422</v>
      </c>
      <c r="J1103">
        <v>3106362569</v>
      </c>
      <c r="K1103" t="s">
        <v>6423</v>
      </c>
      <c r="L1103" t="s">
        <v>146</v>
      </c>
      <c r="M1103">
        <v>3226968819</v>
      </c>
      <c r="N1103" t="s">
        <v>6424</v>
      </c>
      <c r="P1103" t="s">
        <v>121</v>
      </c>
      <c r="R1103" t="s">
        <v>123</v>
      </c>
      <c r="BJ1103" t="s">
        <v>121</v>
      </c>
      <c r="BK1103" t="s">
        <v>123</v>
      </c>
      <c r="BL1103" t="s">
        <v>124</v>
      </c>
      <c r="BM1103" t="s">
        <v>125</v>
      </c>
      <c r="BN1103" t="s">
        <v>126</v>
      </c>
      <c r="BO1103">
        <v>901255767</v>
      </c>
      <c r="BP1103" t="s">
        <v>6425</v>
      </c>
      <c r="BQ1103">
        <v>1200</v>
      </c>
      <c r="BR1103" t="s">
        <v>148</v>
      </c>
      <c r="BS1103" t="s">
        <v>126</v>
      </c>
      <c r="BT1103" t="s">
        <v>6426</v>
      </c>
      <c r="BU1103">
        <v>43490</v>
      </c>
      <c r="BV1103" t="s">
        <v>173</v>
      </c>
      <c r="BW1103" t="s">
        <v>151</v>
      </c>
      <c r="BX1103" t="s">
        <v>148</v>
      </c>
      <c r="BY1103" t="s">
        <v>148</v>
      </c>
      <c r="BZ1103" t="s">
        <v>148</v>
      </c>
      <c r="CA1103" t="s">
        <v>148</v>
      </c>
      <c r="CB1103" t="s">
        <v>148</v>
      </c>
      <c r="CC1103" t="s">
        <v>148</v>
      </c>
      <c r="CD1103" t="s">
        <v>153</v>
      </c>
      <c r="CE1103" t="s">
        <v>6427</v>
      </c>
      <c r="CF1103">
        <v>11</v>
      </c>
      <c r="CG1103" t="s">
        <v>6428</v>
      </c>
      <c r="CH1103" t="s">
        <v>156</v>
      </c>
      <c r="CI1103" t="s">
        <v>153</v>
      </c>
      <c r="CJ1103" t="s">
        <v>6429</v>
      </c>
      <c r="CK1103">
        <v>8</v>
      </c>
      <c r="CL1103" t="s">
        <v>6430</v>
      </c>
      <c r="CM1103" t="s">
        <v>156</v>
      </c>
      <c r="CN1103" t="s">
        <v>126</v>
      </c>
      <c r="CO1103" t="s">
        <v>126</v>
      </c>
      <c r="CP1103" t="s">
        <v>148</v>
      </c>
      <c r="CQ1103" t="s">
        <v>121</v>
      </c>
      <c r="CR1103" t="s">
        <v>148</v>
      </c>
      <c r="CT1103">
        <v>303082600</v>
      </c>
      <c r="CU1103">
        <v>7287000</v>
      </c>
      <c r="CV1103">
        <v>484407600</v>
      </c>
      <c r="CW1103">
        <v>7287000</v>
      </c>
      <c r="CX1103" t="s">
        <v>148</v>
      </c>
      <c r="CY1103" t="s">
        <v>148</v>
      </c>
      <c r="CZ1103" t="s">
        <v>148</v>
      </c>
      <c r="DA1103" t="s">
        <v>126</v>
      </c>
      <c r="DB1103" t="s">
        <v>151</v>
      </c>
      <c r="DC1103" t="s">
        <v>151</v>
      </c>
      <c r="DD1103" t="s">
        <v>157</v>
      </c>
      <c r="DE1103" t="s">
        <v>6431</v>
      </c>
      <c r="DF1103" t="s">
        <v>159</v>
      </c>
      <c r="DG1103" t="str">
        <f>+VLOOKUP(DD1103&amp;DE1103,[1]divipola!D:E,2,FALSE)</f>
        <v>70429</v>
      </c>
    </row>
    <row r="1104" spans="1:111">
      <c r="A1104" t="s">
        <v>6419</v>
      </c>
      <c r="B1104" t="s">
        <v>112</v>
      </c>
      <c r="C1104">
        <v>9013068743</v>
      </c>
      <c r="D1104" t="s">
        <v>6432</v>
      </c>
      <c r="E1104" t="s">
        <v>114</v>
      </c>
      <c r="F1104" t="s">
        <v>6433</v>
      </c>
      <c r="G1104" t="s">
        <v>116</v>
      </c>
      <c r="H1104">
        <v>92097067</v>
      </c>
      <c r="I1104" t="s">
        <v>6434</v>
      </c>
      <c r="J1104">
        <v>3246354708</v>
      </c>
      <c r="K1104" t="s">
        <v>6435</v>
      </c>
      <c r="L1104" t="s">
        <v>138</v>
      </c>
      <c r="M1104">
        <v>3233804355</v>
      </c>
      <c r="N1104" t="s">
        <v>6436</v>
      </c>
      <c r="P1104" t="s">
        <v>126</v>
      </c>
      <c r="Q1104" t="s">
        <v>140</v>
      </c>
      <c r="R1104" t="s">
        <v>122</v>
      </c>
      <c r="BJ1104" t="s">
        <v>121</v>
      </c>
      <c r="BK1104" t="s">
        <v>123</v>
      </c>
      <c r="BL1104" t="s">
        <v>124</v>
      </c>
      <c r="BM1104" t="s">
        <v>125</v>
      </c>
      <c r="BN1104" t="s">
        <v>126</v>
      </c>
      <c r="BO1104">
        <v>901306874</v>
      </c>
      <c r="BP1104" t="s">
        <v>6425</v>
      </c>
      <c r="BQ1104">
        <v>1201</v>
      </c>
      <c r="BR1104" t="s">
        <v>148</v>
      </c>
      <c r="BS1104" t="s">
        <v>126</v>
      </c>
      <c r="BT1104" t="s">
        <v>6437</v>
      </c>
      <c r="BU1104">
        <v>43612</v>
      </c>
      <c r="BV1104" t="s">
        <v>684</v>
      </c>
      <c r="BW1104" t="s">
        <v>151</v>
      </c>
      <c r="BX1104" t="s">
        <v>148</v>
      </c>
      <c r="BY1104" t="s">
        <v>148</v>
      </c>
      <c r="BZ1104" t="s">
        <v>148</v>
      </c>
      <c r="CA1104" t="s">
        <v>148</v>
      </c>
      <c r="CB1104" t="s">
        <v>148</v>
      </c>
      <c r="CC1104" t="s">
        <v>148</v>
      </c>
      <c r="CD1104" t="s">
        <v>187</v>
      </c>
      <c r="CE1104" t="s">
        <v>6438</v>
      </c>
      <c r="CF1104">
        <v>13</v>
      </c>
      <c r="CG1104" t="s">
        <v>6439</v>
      </c>
      <c r="CH1104" t="s">
        <v>156</v>
      </c>
      <c r="CN1104" t="s">
        <v>126</v>
      </c>
      <c r="CO1104" t="s">
        <v>126</v>
      </c>
      <c r="CP1104" t="s">
        <v>148</v>
      </c>
      <c r="CQ1104" t="s">
        <v>121</v>
      </c>
      <c r="CR1104" t="s">
        <v>148</v>
      </c>
      <c r="CT1104">
        <v>1890000</v>
      </c>
      <c r="CU1104">
        <v>0</v>
      </c>
      <c r="CV1104">
        <v>15180000</v>
      </c>
      <c r="CW1104">
        <v>0</v>
      </c>
      <c r="CX1104" t="s">
        <v>148</v>
      </c>
      <c r="CY1104" t="s">
        <v>148</v>
      </c>
      <c r="CZ1104" t="s">
        <v>148</v>
      </c>
      <c r="DA1104" t="s">
        <v>126</v>
      </c>
      <c r="DB1104" t="s">
        <v>151</v>
      </c>
      <c r="DC1104" t="s">
        <v>151</v>
      </c>
      <c r="DD1104" t="s">
        <v>157</v>
      </c>
      <c r="DE1104" t="s">
        <v>6440</v>
      </c>
      <c r="DF1104" t="s">
        <v>159</v>
      </c>
      <c r="DG1104" t="str">
        <f>+VLOOKUP(DD1104&amp;DE1104,[1]divipola!D:E,2,FALSE)</f>
        <v>70670</v>
      </c>
    </row>
    <row r="1105" spans="1:111">
      <c r="A1105" t="s">
        <v>6419</v>
      </c>
      <c r="B1105" t="s">
        <v>112</v>
      </c>
      <c r="C1105">
        <v>9013218366</v>
      </c>
      <c r="D1105" t="s">
        <v>6441</v>
      </c>
      <c r="E1105" t="s">
        <v>114</v>
      </c>
      <c r="F1105" t="s">
        <v>6442</v>
      </c>
      <c r="G1105" t="s">
        <v>116</v>
      </c>
      <c r="H1105">
        <v>23102895</v>
      </c>
      <c r="I1105" t="s">
        <v>6443</v>
      </c>
      <c r="J1105">
        <v>3017104725</v>
      </c>
      <c r="K1105" t="s">
        <v>6444</v>
      </c>
      <c r="L1105" t="s">
        <v>146</v>
      </c>
      <c r="M1105">
        <v>3136966604</v>
      </c>
      <c r="N1105" t="s">
        <v>6445</v>
      </c>
      <c r="P1105" t="s">
        <v>121</v>
      </c>
      <c r="R1105" t="s">
        <v>123</v>
      </c>
      <c r="BJ1105" t="s">
        <v>121</v>
      </c>
      <c r="BK1105" t="s">
        <v>123</v>
      </c>
      <c r="BL1105" t="s">
        <v>124</v>
      </c>
      <c r="BM1105" t="s">
        <v>125</v>
      </c>
      <c r="BN1105" t="s">
        <v>126</v>
      </c>
      <c r="BO1105">
        <v>901321836</v>
      </c>
      <c r="BP1105" t="s">
        <v>6425</v>
      </c>
      <c r="BQ1105">
        <v>1202</v>
      </c>
      <c r="BR1105" t="s">
        <v>148</v>
      </c>
      <c r="BS1105" t="s">
        <v>126</v>
      </c>
      <c r="BT1105" t="s">
        <v>6446</v>
      </c>
      <c r="BU1105">
        <v>43594</v>
      </c>
      <c r="BV1105" t="s">
        <v>684</v>
      </c>
      <c r="BW1105" t="s">
        <v>151</v>
      </c>
      <c r="BX1105" t="s">
        <v>148</v>
      </c>
      <c r="BY1105" t="s">
        <v>148</v>
      </c>
      <c r="BZ1105" t="s">
        <v>148</v>
      </c>
      <c r="CA1105" t="s">
        <v>148</v>
      </c>
      <c r="CB1105" t="s">
        <v>148</v>
      </c>
      <c r="CC1105" t="s">
        <v>148</v>
      </c>
      <c r="CD1105" t="s">
        <v>187</v>
      </c>
      <c r="CE1105" t="s">
        <v>154</v>
      </c>
      <c r="CF1105">
        <v>8</v>
      </c>
      <c r="CG1105" t="s">
        <v>6447</v>
      </c>
      <c r="CH1105" t="s">
        <v>156</v>
      </c>
      <c r="CN1105" t="s">
        <v>126</v>
      </c>
      <c r="CO1105" t="s">
        <v>126</v>
      </c>
      <c r="CP1105" t="s">
        <v>148</v>
      </c>
      <c r="CQ1105" t="s">
        <v>121</v>
      </c>
      <c r="CR1105" t="s">
        <v>148</v>
      </c>
      <c r="CT1105">
        <v>90880000</v>
      </c>
      <c r="CU1105">
        <v>3560000</v>
      </c>
      <c r="CV1105">
        <v>416180000</v>
      </c>
      <c r="CW1105">
        <v>0</v>
      </c>
      <c r="CX1105" t="s">
        <v>148</v>
      </c>
      <c r="CY1105" t="s">
        <v>148</v>
      </c>
      <c r="CZ1105" t="s">
        <v>148</v>
      </c>
      <c r="DA1105" t="s">
        <v>126</v>
      </c>
      <c r="DB1105" t="s">
        <v>151</v>
      </c>
      <c r="DC1105" t="s">
        <v>151</v>
      </c>
      <c r="DD1105" t="s">
        <v>157</v>
      </c>
      <c r="DE1105" t="s">
        <v>158</v>
      </c>
      <c r="DF1105" t="s">
        <v>159</v>
      </c>
      <c r="DG1105" t="str">
        <f>+VLOOKUP(DD1105&amp;DE1105,[1]divipola!D:E,2,FALSE)</f>
        <v>70708</v>
      </c>
    </row>
    <row r="1106" spans="1:111">
      <c r="A1106" t="s">
        <v>6419</v>
      </c>
      <c r="B1106" t="s">
        <v>112</v>
      </c>
      <c r="C1106">
        <v>9014798476</v>
      </c>
      <c r="D1106" t="s">
        <v>6448</v>
      </c>
      <c r="E1106" t="s">
        <v>114</v>
      </c>
      <c r="F1106" t="s">
        <v>6449</v>
      </c>
      <c r="G1106" t="s">
        <v>116</v>
      </c>
      <c r="H1106">
        <v>10876587</v>
      </c>
      <c r="I1106" t="s">
        <v>6450</v>
      </c>
      <c r="J1106">
        <v>3106680344</v>
      </c>
      <c r="K1106" t="s">
        <v>6451</v>
      </c>
      <c r="L1106" t="s">
        <v>119</v>
      </c>
      <c r="M1106">
        <v>3135826812</v>
      </c>
      <c r="N1106" t="s">
        <v>6452</v>
      </c>
      <c r="P1106" t="s">
        <v>121</v>
      </c>
      <c r="R1106" t="s">
        <v>122</v>
      </c>
      <c r="BJ1106" t="s">
        <v>121</v>
      </c>
      <c r="BK1106" t="s">
        <v>123</v>
      </c>
      <c r="BL1106" t="s">
        <v>124</v>
      </c>
      <c r="BM1106" t="s">
        <v>125</v>
      </c>
      <c r="BN1106" t="s">
        <v>126</v>
      </c>
      <c r="BO1106">
        <v>901479847</v>
      </c>
      <c r="BP1106" t="s">
        <v>6425</v>
      </c>
      <c r="BQ1106">
        <v>1203</v>
      </c>
      <c r="BR1106" t="s">
        <v>148</v>
      </c>
      <c r="BS1106" t="s">
        <v>126</v>
      </c>
      <c r="BT1106" t="s">
        <v>6453</v>
      </c>
      <c r="BU1106">
        <v>43479</v>
      </c>
      <c r="BV1106" t="s">
        <v>173</v>
      </c>
      <c r="BW1106" t="s">
        <v>151</v>
      </c>
      <c r="BX1106" t="s">
        <v>148</v>
      </c>
      <c r="BY1106" t="s">
        <v>148</v>
      </c>
      <c r="BZ1106" t="s">
        <v>148</v>
      </c>
      <c r="CA1106" t="s">
        <v>148</v>
      </c>
      <c r="CB1106" t="s">
        <v>148</v>
      </c>
      <c r="CC1106" t="s">
        <v>148</v>
      </c>
      <c r="CD1106" t="s">
        <v>187</v>
      </c>
      <c r="CE1106" t="s">
        <v>3767</v>
      </c>
      <c r="CF1106">
        <v>7</v>
      </c>
      <c r="CG1106" t="s">
        <v>6454</v>
      </c>
      <c r="CH1106" t="s">
        <v>156</v>
      </c>
      <c r="CN1106" t="s">
        <v>126</v>
      </c>
      <c r="CO1106" t="s">
        <v>126</v>
      </c>
      <c r="CP1106" t="s">
        <v>148</v>
      </c>
      <c r="CQ1106" t="s">
        <v>121</v>
      </c>
      <c r="CR1106" t="s">
        <v>148</v>
      </c>
      <c r="CT1106">
        <v>119420000</v>
      </c>
      <c r="CU1106">
        <v>5420000</v>
      </c>
      <c r="CV1106">
        <v>458920000</v>
      </c>
      <c r="CW1106">
        <v>5420000</v>
      </c>
      <c r="CX1106" t="s">
        <v>148</v>
      </c>
      <c r="CY1106" t="s">
        <v>148</v>
      </c>
      <c r="CZ1106" t="s">
        <v>148</v>
      </c>
      <c r="DA1106" t="s">
        <v>126</v>
      </c>
      <c r="DB1106" t="s">
        <v>151</v>
      </c>
      <c r="DC1106" t="s">
        <v>151</v>
      </c>
      <c r="DD1106" t="s">
        <v>157</v>
      </c>
      <c r="DE1106" t="s">
        <v>158</v>
      </c>
      <c r="DF1106" t="s">
        <v>159</v>
      </c>
      <c r="DG1106" t="str">
        <f>+VLOOKUP(DD1106&amp;DE1106,[1]divipola!D:E,2,FALSE)</f>
        <v>70708</v>
      </c>
    </row>
    <row r="1107" spans="1:111">
      <c r="A1107" t="s">
        <v>6419</v>
      </c>
      <c r="B1107" t="s">
        <v>112</v>
      </c>
      <c r="C1107">
        <v>9014807803</v>
      </c>
      <c r="D1107" t="s">
        <v>6455</v>
      </c>
      <c r="E1107" t="s">
        <v>114</v>
      </c>
      <c r="F1107" t="s">
        <v>6456</v>
      </c>
      <c r="G1107" t="s">
        <v>116</v>
      </c>
      <c r="H1107">
        <v>33082436</v>
      </c>
      <c r="I1107" t="s">
        <v>6457</v>
      </c>
      <c r="J1107">
        <v>3157712463</v>
      </c>
      <c r="K1107" t="s">
        <v>6458</v>
      </c>
      <c r="L1107" t="s">
        <v>249</v>
      </c>
      <c r="M1107">
        <v>3014294604</v>
      </c>
      <c r="N1107" t="s">
        <v>6459</v>
      </c>
      <c r="P1107" t="s">
        <v>121</v>
      </c>
      <c r="R1107" t="s">
        <v>122</v>
      </c>
      <c r="BJ1107" t="s">
        <v>121</v>
      </c>
      <c r="BK1107" t="s">
        <v>123</v>
      </c>
      <c r="BL1107" t="s">
        <v>124</v>
      </c>
      <c r="BM1107" t="s">
        <v>125</v>
      </c>
      <c r="BN1107" t="s">
        <v>126</v>
      </c>
      <c r="BO1107">
        <v>901480780</v>
      </c>
      <c r="BP1107" t="s">
        <v>6425</v>
      </c>
      <c r="BQ1107">
        <v>1204</v>
      </c>
      <c r="BU1107"/>
      <c r="DF1107" t="s">
        <v>141</v>
      </c>
      <c r="DG1107" t="e">
        <f>+VLOOKUP(DD1107&amp;DE1107,[1]divipola!D:E,2,FALSE)</f>
        <v>#N/A</v>
      </c>
    </row>
    <row r="1108" spans="1:111">
      <c r="A1108" t="s">
        <v>6419</v>
      </c>
      <c r="B1108" t="s">
        <v>112</v>
      </c>
      <c r="C1108">
        <v>9015030584</v>
      </c>
      <c r="D1108" t="s">
        <v>6460</v>
      </c>
      <c r="E1108" t="s">
        <v>114</v>
      </c>
      <c r="F1108" t="s">
        <v>6461</v>
      </c>
      <c r="G1108" t="s">
        <v>116</v>
      </c>
      <c r="H1108">
        <v>1129564070</v>
      </c>
      <c r="I1108" t="s">
        <v>6462</v>
      </c>
      <c r="J1108">
        <v>3114334901</v>
      </c>
      <c r="K1108" t="s">
        <v>6463</v>
      </c>
      <c r="L1108" t="s">
        <v>138</v>
      </c>
      <c r="M1108">
        <v>3236235106</v>
      </c>
      <c r="N1108" t="s">
        <v>6464</v>
      </c>
      <c r="P1108" t="s">
        <v>121</v>
      </c>
      <c r="R1108" t="s">
        <v>123</v>
      </c>
      <c r="BJ1108" t="s">
        <v>121</v>
      </c>
      <c r="BK1108" t="s">
        <v>123</v>
      </c>
      <c r="BL1108" t="s">
        <v>124</v>
      </c>
      <c r="BM1108" t="s">
        <v>125</v>
      </c>
      <c r="BN1108" t="s">
        <v>126</v>
      </c>
      <c r="BO1108">
        <v>901503058</v>
      </c>
      <c r="BP1108" t="s">
        <v>6425</v>
      </c>
      <c r="BQ1108">
        <v>1205</v>
      </c>
      <c r="BR1108" t="s">
        <v>148</v>
      </c>
      <c r="BS1108" t="s">
        <v>126</v>
      </c>
      <c r="BT1108" t="s">
        <v>6465</v>
      </c>
      <c r="BU1108">
        <v>44349</v>
      </c>
      <c r="BV1108" t="s">
        <v>173</v>
      </c>
      <c r="BW1108" t="s">
        <v>151</v>
      </c>
      <c r="BX1108" t="s">
        <v>148</v>
      </c>
      <c r="BY1108" t="s">
        <v>148</v>
      </c>
      <c r="BZ1108" t="s">
        <v>148</v>
      </c>
      <c r="CA1108" t="s">
        <v>148</v>
      </c>
      <c r="CB1108" t="s">
        <v>148</v>
      </c>
      <c r="CC1108" t="s">
        <v>148</v>
      </c>
      <c r="CD1108" t="s">
        <v>187</v>
      </c>
      <c r="CE1108" t="s">
        <v>6466</v>
      </c>
      <c r="CF1108">
        <v>7</v>
      </c>
      <c r="CG1108" t="s">
        <v>6467</v>
      </c>
      <c r="CH1108" t="s">
        <v>156</v>
      </c>
      <c r="CI1108" t="s">
        <v>187</v>
      </c>
      <c r="CJ1108" t="s">
        <v>6468</v>
      </c>
      <c r="CK1108">
        <v>12</v>
      </c>
      <c r="CL1108" t="s">
        <v>6469</v>
      </c>
      <c r="CM1108" t="s">
        <v>156</v>
      </c>
      <c r="CN1108" t="s">
        <v>126</v>
      </c>
      <c r="CO1108" t="s">
        <v>126</v>
      </c>
      <c r="CP1108" t="s">
        <v>148</v>
      </c>
      <c r="CQ1108" t="s">
        <v>121</v>
      </c>
      <c r="CR1108" t="s">
        <v>148</v>
      </c>
      <c r="CT1108">
        <v>404815368</v>
      </c>
      <c r="CU1108">
        <v>0</v>
      </c>
      <c r="CV1108">
        <v>451315368</v>
      </c>
      <c r="CW1108">
        <v>0</v>
      </c>
      <c r="CX1108" t="s">
        <v>148</v>
      </c>
      <c r="CY1108" t="s">
        <v>148</v>
      </c>
      <c r="CZ1108" t="s">
        <v>148</v>
      </c>
      <c r="DA1108" t="s">
        <v>126</v>
      </c>
      <c r="DB1108" t="s">
        <v>151</v>
      </c>
      <c r="DC1108" t="s">
        <v>151</v>
      </c>
      <c r="DD1108" t="s">
        <v>157</v>
      </c>
      <c r="DE1108" t="s">
        <v>6470</v>
      </c>
      <c r="DF1108" t="s">
        <v>159</v>
      </c>
      <c r="DG1108" t="str">
        <f>+VLOOKUP(DD1108&amp;DE1108,[1]divipola!D:E,2,FALSE)</f>
        <v>70265</v>
      </c>
    </row>
    <row r="1109" spans="1:111">
      <c r="A1109" t="s">
        <v>6419</v>
      </c>
      <c r="B1109" t="s">
        <v>112</v>
      </c>
      <c r="C1109">
        <v>9016368390</v>
      </c>
      <c r="D1109" t="s">
        <v>6471</v>
      </c>
      <c r="E1109" t="s">
        <v>114</v>
      </c>
      <c r="F1109" t="s">
        <v>6472</v>
      </c>
      <c r="G1109" t="s">
        <v>116</v>
      </c>
      <c r="H1109">
        <v>92127893</v>
      </c>
      <c r="I1109" t="s">
        <v>6473</v>
      </c>
      <c r="J1109">
        <v>3135621406</v>
      </c>
      <c r="K1109" t="s">
        <v>6474</v>
      </c>
      <c r="L1109" t="s">
        <v>146</v>
      </c>
      <c r="M1109">
        <v>3148065673</v>
      </c>
      <c r="N1109" t="s">
        <v>6475</v>
      </c>
      <c r="P1109" t="s">
        <v>126</v>
      </c>
      <c r="Q1109" t="s">
        <v>140</v>
      </c>
      <c r="R1109" t="s">
        <v>123</v>
      </c>
      <c r="BJ1109" t="s">
        <v>121</v>
      </c>
      <c r="BK1109" t="s">
        <v>123</v>
      </c>
      <c r="BL1109" t="s">
        <v>124</v>
      </c>
      <c r="BM1109" t="s">
        <v>125</v>
      </c>
      <c r="BN1109" t="s">
        <v>126</v>
      </c>
      <c r="BO1109">
        <v>901636839</v>
      </c>
      <c r="BP1109" t="s">
        <v>6425</v>
      </c>
      <c r="BQ1109">
        <v>1206</v>
      </c>
      <c r="BR1109" t="s">
        <v>148</v>
      </c>
      <c r="BS1109" t="s">
        <v>126</v>
      </c>
      <c r="BT1109" t="s">
        <v>6476</v>
      </c>
      <c r="BU1109">
        <v>44789</v>
      </c>
      <c r="BV1109" t="s">
        <v>684</v>
      </c>
      <c r="BW1109" t="s">
        <v>151</v>
      </c>
      <c r="BX1109" t="s">
        <v>148</v>
      </c>
      <c r="BY1109" t="s">
        <v>148</v>
      </c>
      <c r="BZ1109" t="s">
        <v>148</v>
      </c>
      <c r="CA1109" t="s">
        <v>148</v>
      </c>
      <c r="CB1109" t="s">
        <v>148</v>
      </c>
      <c r="CC1109" t="s">
        <v>148</v>
      </c>
      <c r="CD1109" t="s">
        <v>187</v>
      </c>
      <c r="CE1109" t="s">
        <v>6466</v>
      </c>
      <c r="CF1109">
        <v>8</v>
      </c>
      <c r="CG1109" t="s">
        <v>6428</v>
      </c>
      <c r="CH1109" t="s">
        <v>156</v>
      </c>
      <c r="CI1109" t="s">
        <v>187</v>
      </c>
      <c r="CJ1109" t="s">
        <v>6477</v>
      </c>
      <c r="CK1109">
        <v>8</v>
      </c>
      <c r="CL1109" t="s">
        <v>6478</v>
      </c>
      <c r="CM1109" t="s">
        <v>156</v>
      </c>
      <c r="CN1109" t="s">
        <v>126</v>
      </c>
      <c r="CO1109" t="s">
        <v>126</v>
      </c>
      <c r="CP1109" t="s">
        <v>148</v>
      </c>
      <c r="CQ1109" t="s">
        <v>121</v>
      </c>
      <c r="CR1109" t="s">
        <v>148</v>
      </c>
      <c r="CT1109">
        <v>347769000</v>
      </c>
      <c r="CU1109">
        <v>1000000</v>
      </c>
      <c r="CV1109">
        <v>481385000</v>
      </c>
      <c r="CW1109">
        <v>10048000</v>
      </c>
      <c r="CX1109" t="s">
        <v>148</v>
      </c>
      <c r="CY1109" t="s">
        <v>148</v>
      </c>
      <c r="CZ1109" t="s">
        <v>148</v>
      </c>
      <c r="DA1109" t="s">
        <v>126</v>
      </c>
      <c r="DB1109" t="s">
        <v>151</v>
      </c>
      <c r="DC1109" t="s">
        <v>151</v>
      </c>
      <c r="DD1109" t="s">
        <v>157</v>
      </c>
      <c r="DE1109" t="s">
        <v>6431</v>
      </c>
      <c r="DF1109" t="s">
        <v>159</v>
      </c>
      <c r="DG1109" t="str">
        <f>+VLOOKUP(DD1109&amp;DE1109,[1]divipola!D:E,2,FALSE)</f>
        <v>70429</v>
      </c>
    </row>
    <row r="1110" spans="1:111">
      <c r="A1110" t="s">
        <v>6419</v>
      </c>
      <c r="B1110" t="s">
        <v>112</v>
      </c>
      <c r="C1110">
        <v>9017117132</v>
      </c>
      <c r="D1110" t="s">
        <v>6479</v>
      </c>
      <c r="E1110" t="s">
        <v>114</v>
      </c>
      <c r="F1110" t="s">
        <v>6480</v>
      </c>
      <c r="G1110" t="s">
        <v>116</v>
      </c>
      <c r="H1110">
        <v>34950747</v>
      </c>
      <c r="I1110" t="s">
        <v>6481</v>
      </c>
      <c r="J1110">
        <v>3207288433</v>
      </c>
      <c r="K1110" t="s">
        <v>6482</v>
      </c>
      <c r="L1110" t="s">
        <v>146</v>
      </c>
      <c r="M1110">
        <v>3103593999</v>
      </c>
      <c r="N1110" t="s">
        <v>6481</v>
      </c>
      <c r="P1110" t="s">
        <v>121</v>
      </c>
      <c r="R1110" t="s">
        <v>123</v>
      </c>
      <c r="BJ1110" t="s">
        <v>121</v>
      </c>
      <c r="BK1110" t="s">
        <v>123</v>
      </c>
      <c r="BL1110" t="s">
        <v>124</v>
      </c>
      <c r="BM1110" t="s">
        <v>125</v>
      </c>
      <c r="BN1110" t="s">
        <v>126</v>
      </c>
      <c r="BO1110">
        <v>901711713</v>
      </c>
      <c r="BP1110" t="s">
        <v>6425</v>
      </c>
      <c r="BQ1110">
        <v>1207</v>
      </c>
      <c r="BR1110" t="s">
        <v>148</v>
      </c>
      <c r="BS1110" t="s">
        <v>126</v>
      </c>
      <c r="BT1110" t="s">
        <v>6483</v>
      </c>
      <c r="BU1110">
        <v>45036</v>
      </c>
      <c r="BV1110" t="s">
        <v>684</v>
      </c>
      <c r="BW1110" t="s">
        <v>151</v>
      </c>
      <c r="BX1110" t="s">
        <v>148</v>
      </c>
      <c r="BY1110" t="s">
        <v>148</v>
      </c>
      <c r="BZ1110" t="s">
        <v>148</v>
      </c>
      <c r="CA1110" t="s">
        <v>148</v>
      </c>
      <c r="CB1110" t="s">
        <v>148</v>
      </c>
      <c r="CC1110" t="s">
        <v>148</v>
      </c>
      <c r="CD1110" t="s">
        <v>187</v>
      </c>
      <c r="CE1110" t="s">
        <v>154</v>
      </c>
      <c r="CF1110">
        <v>5</v>
      </c>
      <c r="CG1110" t="s">
        <v>6484</v>
      </c>
      <c r="CH1110" t="s">
        <v>156</v>
      </c>
      <c r="CN1110" t="s">
        <v>126</v>
      </c>
      <c r="CO1110" t="s">
        <v>126</v>
      </c>
      <c r="CP1110" t="s">
        <v>148</v>
      </c>
      <c r="CQ1110" t="s">
        <v>121</v>
      </c>
      <c r="CR1110" t="s">
        <v>148</v>
      </c>
      <c r="CT1110">
        <v>163400000</v>
      </c>
      <c r="CU1110">
        <v>8600000</v>
      </c>
      <c r="CV1110">
        <v>457100000</v>
      </c>
      <c r="CW1110">
        <v>8600000</v>
      </c>
      <c r="CX1110" t="s">
        <v>148</v>
      </c>
      <c r="CY1110" t="s">
        <v>148</v>
      </c>
      <c r="CZ1110" t="s">
        <v>148</v>
      </c>
      <c r="DA1110" t="s">
        <v>126</v>
      </c>
      <c r="DB1110" t="s">
        <v>151</v>
      </c>
      <c r="DC1110" t="s">
        <v>151</v>
      </c>
      <c r="DD1110" t="s">
        <v>157</v>
      </c>
      <c r="DE1110" t="s">
        <v>5880</v>
      </c>
      <c r="DF1110" t="s">
        <v>800</v>
      </c>
      <c r="DG1110" t="str">
        <f>+VLOOKUP(DD1110&amp;DE1110,[1]divipola!D:E,2,FALSE)</f>
        <v>70124</v>
      </c>
    </row>
    <row r="1111" spans="1:111">
      <c r="A1111" t="s">
        <v>6419</v>
      </c>
      <c r="B1111" t="s">
        <v>112</v>
      </c>
      <c r="C1111">
        <v>9017374732</v>
      </c>
      <c r="D1111" t="s">
        <v>6485</v>
      </c>
      <c r="E1111" t="s">
        <v>114</v>
      </c>
      <c r="F1111" t="s">
        <v>6486</v>
      </c>
      <c r="G1111" t="s">
        <v>674</v>
      </c>
      <c r="H1111">
        <v>1005681258</v>
      </c>
      <c r="I1111" t="s">
        <v>6487</v>
      </c>
      <c r="J1111">
        <v>3116150377</v>
      </c>
      <c r="K1111" t="s">
        <v>6488</v>
      </c>
      <c r="L1111" t="s">
        <v>249</v>
      </c>
      <c r="M1111">
        <v>22868389</v>
      </c>
      <c r="N1111" t="s">
        <v>6489</v>
      </c>
      <c r="P1111" t="s">
        <v>126</v>
      </c>
      <c r="Q1111" t="s">
        <v>140</v>
      </c>
      <c r="R1111" t="s">
        <v>123</v>
      </c>
      <c r="BJ1111" t="s">
        <v>121</v>
      </c>
      <c r="BK1111" t="s">
        <v>123</v>
      </c>
      <c r="BL1111" t="s">
        <v>124</v>
      </c>
      <c r="BM1111" t="s">
        <v>125</v>
      </c>
      <c r="BN1111" t="s">
        <v>126</v>
      </c>
      <c r="BO1111">
        <v>901737473</v>
      </c>
      <c r="BP1111" t="s">
        <v>6425</v>
      </c>
      <c r="BQ1111">
        <v>1208</v>
      </c>
      <c r="BU1111"/>
      <c r="DB1111" t="s">
        <v>151</v>
      </c>
      <c r="DC1111" t="s">
        <v>151</v>
      </c>
      <c r="DF1111" t="s">
        <v>141</v>
      </c>
      <c r="DG1111" t="e">
        <f>+VLOOKUP(DD1111&amp;DE1111,[1]divipola!D:E,2,FALSE)</f>
        <v>#N/A</v>
      </c>
    </row>
    <row r="1112" spans="1:111">
      <c r="A1112" t="s">
        <v>6419</v>
      </c>
      <c r="B1112" t="s">
        <v>112</v>
      </c>
      <c r="C1112">
        <v>9017376334</v>
      </c>
      <c r="D1112" t="s">
        <v>6490</v>
      </c>
      <c r="E1112" t="s">
        <v>114</v>
      </c>
      <c r="F1112" t="s">
        <v>6491</v>
      </c>
      <c r="G1112" t="s">
        <v>116</v>
      </c>
      <c r="H1112">
        <v>10880577</v>
      </c>
      <c r="I1112" t="s">
        <v>6492</v>
      </c>
      <c r="J1112">
        <v>3218858761</v>
      </c>
      <c r="K1112" t="s">
        <v>6493</v>
      </c>
      <c r="L1112" t="s">
        <v>146</v>
      </c>
      <c r="M1112">
        <v>3217476937</v>
      </c>
      <c r="N1112" t="s">
        <v>6494</v>
      </c>
      <c r="P1112" t="s">
        <v>126</v>
      </c>
      <c r="Q1112" t="s">
        <v>140</v>
      </c>
      <c r="R1112" t="s">
        <v>122</v>
      </c>
      <c r="BJ1112" t="s">
        <v>121</v>
      </c>
      <c r="BK1112" t="s">
        <v>123</v>
      </c>
      <c r="BL1112" t="s">
        <v>124</v>
      </c>
      <c r="BM1112" t="s">
        <v>125</v>
      </c>
      <c r="BN1112" t="s">
        <v>126</v>
      </c>
      <c r="BO1112">
        <v>901737633</v>
      </c>
      <c r="BP1112" t="s">
        <v>6425</v>
      </c>
      <c r="BQ1112">
        <v>1209</v>
      </c>
      <c r="BR1112" t="s">
        <v>148</v>
      </c>
      <c r="BS1112" t="s">
        <v>126</v>
      </c>
      <c r="BT1112" t="s">
        <v>6495</v>
      </c>
      <c r="BU1112">
        <v>45087</v>
      </c>
      <c r="BV1112" t="s">
        <v>173</v>
      </c>
      <c r="BW1112" t="s">
        <v>151</v>
      </c>
      <c r="BX1112" t="s">
        <v>148</v>
      </c>
      <c r="BY1112" t="s">
        <v>148</v>
      </c>
      <c r="BZ1112" t="s">
        <v>148</v>
      </c>
      <c r="CA1112" t="s">
        <v>148</v>
      </c>
      <c r="CB1112" t="s">
        <v>148</v>
      </c>
      <c r="CC1112" t="s">
        <v>148</v>
      </c>
      <c r="CD1112" t="s">
        <v>153</v>
      </c>
      <c r="CE1112" t="s">
        <v>154</v>
      </c>
      <c r="CF1112">
        <v>11</v>
      </c>
      <c r="CG1112" t="s">
        <v>6496</v>
      </c>
      <c r="CH1112" t="s">
        <v>156</v>
      </c>
      <c r="CI1112" t="s">
        <v>153</v>
      </c>
      <c r="CJ1112" t="s">
        <v>6497</v>
      </c>
      <c r="CK1112">
        <v>6</v>
      </c>
      <c r="CL1112" t="s">
        <v>6498</v>
      </c>
      <c r="CM1112" t="s">
        <v>156</v>
      </c>
      <c r="CN1112" t="s">
        <v>126</v>
      </c>
      <c r="CO1112" t="s">
        <v>126</v>
      </c>
      <c r="CP1112" t="s">
        <v>148</v>
      </c>
      <c r="CQ1112" t="s">
        <v>121</v>
      </c>
      <c r="CR1112" t="s">
        <v>148</v>
      </c>
      <c r="CT1112">
        <v>149840000</v>
      </c>
      <c r="CU1112">
        <v>7450000</v>
      </c>
      <c r="CV1112">
        <v>406280000</v>
      </c>
      <c r="CW1112">
        <v>406280000</v>
      </c>
      <c r="CX1112" t="s">
        <v>148</v>
      </c>
      <c r="CY1112" t="s">
        <v>148</v>
      </c>
      <c r="CZ1112" t="s">
        <v>148</v>
      </c>
      <c r="DA1112" t="s">
        <v>126</v>
      </c>
      <c r="DB1112" t="s">
        <v>151</v>
      </c>
      <c r="DC1112" t="s">
        <v>151</v>
      </c>
      <c r="DD1112" t="s">
        <v>157</v>
      </c>
      <c r="DE1112" t="s">
        <v>158</v>
      </c>
      <c r="DF1112" t="s">
        <v>159</v>
      </c>
      <c r="DG1112" t="str">
        <f>+VLOOKUP(DD1112&amp;DE1112,[1]divipola!D:E,2,FALSE)</f>
        <v>70708</v>
      </c>
    </row>
    <row r="1113" spans="1:111">
      <c r="A1113" t="s">
        <v>6419</v>
      </c>
      <c r="B1113" t="s">
        <v>112</v>
      </c>
      <c r="C1113">
        <v>9017386267</v>
      </c>
      <c r="D1113" t="s">
        <v>6499</v>
      </c>
      <c r="E1113" t="s">
        <v>114</v>
      </c>
      <c r="F1113" t="s">
        <v>6500</v>
      </c>
      <c r="G1113" t="s">
        <v>116</v>
      </c>
      <c r="H1113">
        <v>64726207</v>
      </c>
      <c r="I1113" t="s">
        <v>6501</v>
      </c>
      <c r="J1113">
        <v>3239021007</v>
      </c>
      <c r="K1113" t="s">
        <v>6502</v>
      </c>
      <c r="L1113" t="s">
        <v>138</v>
      </c>
      <c r="M1113">
        <v>3505813361</v>
      </c>
      <c r="N1113" t="s">
        <v>6503</v>
      </c>
      <c r="P1113" t="s">
        <v>126</v>
      </c>
      <c r="Q1113" t="s">
        <v>2396</v>
      </c>
      <c r="R1113" t="s">
        <v>122</v>
      </c>
      <c r="BJ1113" t="s">
        <v>121</v>
      </c>
      <c r="BK1113" t="s">
        <v>123</v>
      </c>
      <c r="BL1113" t="s">
        <v>124</v>
      </c>
      <c r="BM1113" t="s">
        <v>125</v>
      </c>
      <c r="BN1113" t="s">
        <v>126</v>
      </c>
      <c r="BO1113">
        <v>901738626</v>
      </c>
      <c r="BP1113" t="s">
        <v>6425</v>
      </c>
      <c r="BQ1113">
        <v>1210</v>
      </c>
      <c r="BU1113"/>
      <c r="DF1113" t="s">
        <v>141</v>
      </c>
      <c r="DG1113" t="e">
        <f>+VLOOKUP(DD1113&amp;DE1113,[1]divipola!D:E,2,FALSE)</f>
        <v>#N/A</v>
      </c>
    </row>
    <row r="1114" spans="1:111">
      <c r="A1114" t="s">
        <v>6419</v>
      </c>
      <c r="B1114" t="s">
        <v>112</v>
      </c>
      <c r="C1114">
        <v>9017554033</v>
      </c>
      <c r="D1114" t="s">
        <v>6504</v>
      </c>
      <c r="E1114" t="s">
        <v>114</v>
      </c>
      <c r="F1114" t="s">
        <v>6505</v>
      </c>
      <c r="G1114" t="s">
        <v>116</v>
      </c>
      <c r="H1114">
        <v>18776084</v>
      </c>
      <c r="I1114" t="s">
        <v>6506</v>
      </c>
      <c r="J1114">
        <v>3006304969</v>
      </c>
      <c r="K1114" t="s">
        <v>6507</v>
      </c>
      <c r="L1114" t="s">
        <v>146</v>
      </c>
      <c r="M1114">
        <v>3234162556</v>
      </c>
      <c r="N1114" t="s">
        <v>6508</v>
      </c>
      <c r="P1114" t="s">
        <v>126</v>
      </c>
      <c r="Q1114" t="s">
        <v>140</v>
      </c>
      <c r="R1114" t="s">
        <v>123</v>
      </c>
      <c r="BJ1114" t="s">
        <v>121</v>
      </c>
      <c r="BK1114" t="s">
        <v>123</v>
      </c>
      <c r="BL1114" t="s">
        <v>124</v>
      </c>
      <c r="BM1114" t="s">
        <v>125</v>
      </c>
      <c r="BN1114" t="s">
        <v>126</v>
      </c>
      <c r="BO1114">
        <v>901755403</v>
      </c>
      <c r="BP1114" t="s">
        <v>6425</v>
      </c>
      <c r="BQ1114">
        <v>1211</v>
      </c>
      <c r="BR1114" t="s">
        <v>148</v>
      </c>
      <c r="BS1114" t="s">
        <v>126</v>
      </c>
      <c r="BT1114" t="s">
        <v>6509</v>
      </c>
      <c r="BU1114">
        <v>45181</v>
      </c>
      <c r="BV1114" t="s">
        <v>684</v>
      </c>
      <c r="BW1114" t="s">
        <v>151</v>
      </c>
      <c r="BX1114" t="s">
        <v>148</v>
      </c>
      <c r="BY1114" t="s">
        <v>148</v>
      </c>
      <c r="BZ1114" t="s">
        <v>148</v>
      </c>
      <c r="CA1114" t="s">
        <v>148</v>
      </c>
      <c r="CB1114" t="s">
        <v>148</v>
      </c>
      <c r="CC1114" t="s">
        <v>148</v>
      </c>
      <c r="CD1114" t="s">
        <v>187</v>
      </c>
      <c r="CE1114" t="s">
        <v>6510</v>
      </c>
      <c r="CF1114">
        <v>10</v>
      </c>
      <c r="CG1114" t="s">
        <v>6511</v>
      </c>
      <c r="CH1114" t="s">
        <v>156</v>
      </c>
      <c r="CN1114" t="s">
        <v>126</v>
      </c>
      <c r="CO1114" t="s">
        <v>126</v>
      </c>
      <c r="CP1114" t="s">
        <v>148</v>
      </c>
      <c r="CQ1114" t="s">
        <v>121</v>
      </c>
      <c r="CR1114" t="s">
        <v>148</v>
      </c>
      <c r="CT1114">
        <v>3110000</v>
      </c>
      <c r="CU1114">
        <v>350000</v>
      </c>
      <c r="CV1114">
        <v>4360000</v>
      </c>
      <c r="CW1114">
        <v>350000</v>
      </c>
      <c r="CX1114" t="s">
        <v>148</v>
      </c>
      <c r="CY1114" t="s">
        <v>148</v>
      </c>
      <c r="CZ1114" t="s">
        <v>148</v>
      </c>
      <c r="DA1114" t="s">
        <v>126</v>
      </c>
      <c r="DB1114" t="s">
        <v>151</v>
      </c>
      <c r="DC1114" t="s">
        <v>151</v>
      </c>
      <c r="DD1114" t="s">
        <v>157</v>
      </c>
      <c r="DE1114" t="s">
        <v>158</v>
      </c>
      <c r="DF1114" t="s">
        <v>159</v>
      </c>
      <c r="DG1114" t="str">
        <f>+VLOOKUP(DD1114&amp;DE1114,[1]divipola!D:E,2,FALSE)</f>
        <v>70708</v>
      </c>
    </row>
    <row r="1115" spans="1:111">
      <c r="A1115" t="s">
        <v>6419</v>
      </c>
      <c r="B1115" t="s">
        <v>112</v>
      </c>
      <c r="C1115">
        <v>9017738738</v>
      </c>
      <c r="D1115" t="s">
        <v>6512</v>
      </c>
      <c r="E1115" t="s">
        <v>114</v>
      </c>
      <c r="F1115" t="s">
        <v>6513</v>
      </c>
      <c r="G1115" t="s">
        <v>116</v>
      </c>
      <c r="H1115">
        <v>92126589</v>
      </c>
      <c r="I1115" t="s">
        <v>6514</v>
      </c>
      <c r="J1115">
        <v>3007500991</v>
      </c>
      <c r="M1115">
        <v>3217846237</v>
      </c>
      <c r="N1115" t="s">
        <v>5884</v>
      </c>
      <c r="P1115" t="s">
        <v>126</v>
      </c>
      <c r="Q1115" t="s">
        <v>140</v>
      </c>
      <c r="R1115" t="s">
        <v>123</v>
      </c>
      <c r="BJ1115" t="s">
        <v>121</v>
      </c>
      <c r="BK1115" t="s">
        <v>123</v>
      </c>
      <c r="BL1115" t="s">
        <v>124</v>
      </c>
      <c r="BM1115" t="s">
        <v>125</v>
      </c>
      <c r="BN1115" t="s">
        <v>126</v>
      </c>
      <c r="BO1115">
        <v>901773873</v>
      </c>
      <c r="BP1115" t="s">
        <v>6425</v>
      </c>
      <c r="BQ1115">
        <v>1212</v>
      </c>
      <c r="BR1115" t="s">
        <v>148</v>
      </c>
      <c r="BS1115" t="s">
        <v>126</v>
      </c>
      <c r="BT1115" t="s">
        <v>6495</v>
      </c>
      <c r="BU1115">
        <v>45170</v>
      </c>
      <c r="BV1115" t="s">
        <v>173</v>
      </c>
      <c r="BW1115" t="s">
        <v>151</v>
      </c>
      <c r="BX1115" t="s">
        <v>148</v>
      </c>
      <c r="BY1115" t="s">
        <v>148</v>
      </c>
      <c r="BZ1115" t="s">
        <v>148</v>
      </c>
      <c r="CA1115" t="s">
        <v>148</v>
      </c>
      <c r="CB1115" t="s">
        <v>148</v>
      </c>
      <c r="CC1115" t="s">
        <v>148</v>
      </c>
      <c r="CD1115" t="s">
        <v>153</v>
      </c>
      <c r="CE1115" t="s">
        <v>5886</v>
      </c>
      <c r="CF1115">
        <v>7</v>
      </c>
      <c r="CG1115" t="s">
        <v>6515</v>
      </c>
      <c r="CH1115" t="s">
        <v>156</v>
      </c>
      <c r="CN1115" t="s">
        <v>126</v>
      </c>
      <c r="CO1115" t="s">
        <v>126</v>
      </c>
      <c r="CP1115" t="s">
        <v>148</v>
      </c>
      <c r="CQ1115" t="s">
        <v>121</v>
      </c>
      <c r="CR1115" t="s">
        <v>148</v>
      </c>
      <c r="CT1115">
        <v>302478100</v>
      </c>
      <c r="CU1115">
        <v>1034000</v>
      </c>
      <c r="CV1115">
        <v>482835100</v>
      </c>
      <c r="CW1115">
        <v>8388000</v>
      </c>
      <c r="CX1115" t="s">
        <v>148</v>
      </c>
      <c r="CY1115" t="s">
        <v>148</v>
      </c>
      <c r="CZ1115" t="s">
        <v>148</v>
      </c>
      <c r="DA1115" t="s">
        <v>126</v>
      </c>
      <c r="DB1115" t="s">
        <v>151</v>
      </c>
      <c r="DC1115" t="s">
        <v>151</v>
      </c>
      <c r="DD1115" t="s">
        <v>157</v>
      </c>
      <c r="DE1115" t="s">
        <v>6431</v>
      </c>
      <c r="DF1115" t="s">
        <v>159</v>
      </c>
      <c r="DG1115" t="str">
        <f>+VLOOKUP(DD1115&amp;DE1115,[1]divipola!D:E,2,FALSE)</f>
        <v>70429</v>
      </c>
    </row>
    <row r="1116" spans="1:111">
      <c r="A1116" t="s">
        <v>6419</v>
      </c>
      <c r="B1116" t="s">
        <v>112</v>
      </c>
      <c r="C1116">
        <v>9017753585</v>
      </c>
      <c r="D1116" t="s">
        <v>6516</v>
      </c>
      <c r="E1116" t="s">
        <v>114</v>
      </c>
      <c r="F1116" t="s">
        <v>6517</v>
      </c>
      <c r="G1116" t="s">
        <v>116</v>
      </c>
      <c r="H1116">
        <v>1129578185</v>
      </c>
      <c r="I1116" t="s">
        <v>6518</v>
      </c>
      <c r="J1116">
        <v>3113312596</v>
      </c>
      <c r="K1116" t="s">
        <v>6519</v>
      </c>
      <c r="L1116" t="s">
        <v>146</v>
      </c>
      <c r="M1116">
        <v>3147811428</v>
      </c>
      <c r="N1116" t="s">
        <v>6520</v>
      </c>
      <c r="P1116" t="s">
        <v>121</v>
      </c>
      <c r="R1116" t="s">
        <v>123</v>
      </c>
      <c r="BJ1116" t="s">
        <v>121</v>
      </c>
      <c r="BK1116" t="s">
        <v>123</v>
      </c>
      <c r="BL1116" t="s">
        <v>124</v>
      </c>
      <c r="BM1116" t="s">
        <v>125</v>
      </c>
      <c r="BN1116" t="s">
        <v>126</v>
      </c>
      <c r="BO1116">
        <v>901775358</v>
      </c>
      <c r="BP1116" t="s">
        <v>6425</v>
      </c>
      <c r="BQ1116">
        <v>1213</v>
      </c>
      <c r="BR1116" t="s">
        <v>148</v>
      </c>
      <c r="BS1116" t="s">
        <v>126</v>
      </c>
      <c r="BT1116" t="s">
        <v>6521</v>
      </c>
      <c r="BU1116">
        <v>45241</v>
      </c>
      <c r="BV1116" t="s">
        <v>173</v>
      </c>
      <c r="BW1116" t="s">
        <v>151</v>
      </c>
      <c r="BX1116" t="s">
        <v>148</v>
      </c>
      <c r="BY1116" t="s">
        <v>148</v>
      </c>
      <c r="BZ1116" t="s">
        <v>148</v>
      </c>
      <c r="CA1116" t="s">
        <v>148</v>
      </c>
      <c r="CB1116" t="s">
        <v>148</v>
      </c>
      <c r="CC1116" t="s">
        <v>148</v>
      </c>
      <c r="CD1116" t="s">
        <v>187</v>
      </c>
      <c r="CE1116" t="s">
        <v>6522</v>
      </c>
      <c r="CF1116">
        <v>11</v>
      </c>
      <c r="CG1116" t="s">
        <v>6428</v>
      </c>
      <c r="CH1116" t="s">
        <v>156</v>
      </c>
      <c r="CN1116" t="s">
        <v>126</v>
      </c>
      <c r="CO1116" t="s">
        <v>126</v>
      </c>
      <c r="CP1116" t="s">
        <v>148</v>
      </c>
      <c r="CQ1116" t="s">
        <v>121</v>
      </c>
      <c r="CR1116" t="s">
        <v>148</v>
      </c>
      <c r="CT1116">
        <v>442394800</v>
      </c>
      <c r="CU1116">
        <v>23820000</v>
      </c>
      <c r="CV1116">
        <v>458934800</v>
      </c>
      <c r="CW1116">
        <v>23820000</v>
      </c>
      <c r="CX1116" t="s">
        <v>148</v>
      </c>
      <c r="CY1116" t="s">
        <v>148</v>
      </c>
      <c r="CZ1116" t="s">
        <v>148</v>
      </c>
      <c r="DA1116" t="s">
        <v>126</v>
      </c>
      <c r="DB1116" t="s">
        <v>151</v>
      </c>
      <c r="DC1116" t="s">
        <v>151</v>
      </c>
      <c r="DD1116" t="s">
        <v>157</v>
      </c>
      <c r="DE1116" t="s">
        <v>6470</v>
      </c>
      <c r="DF1116" t="s">
        <v>159</v>
      </c>
      <c r="DG1116" t="str">
        <f>+VLOOKUP(DD1116&amp;DE1116,[1]divipola!D:E,2,FALSE)</f>
        <v>70265</v>
      </c>
    </row>
    <row r="1117" spans="1:111">
      <c r="A1117" t="s">
        <v>6419</v>
      </c>
      <c r="B1117" t="s">
        <v>112</v>
      </c>
      <c r="C1117">
        <v>9018307236</v>
      </c>
      <c r="D1117" t="s">
        <v>6523</v>
      </c>
      <c r="E1117" t="s">
        <v>114</v>
      </c>
      <c r="F1117" t="s">
        <v>6524</v>
      </c>
      <c r="G1117" t="s">
        <v>116</v>
      </c>
      <c r="H1117">
        <v>42366937</v>
      </c>
      <c r="I1117" t="s">
        <v>6525</v>
      </c>
      <c r="J1117">
        <v>3128463470</v>
      </c>
      <c r="K1117" t="s">
        <v>6526</v>
      </c>
      <c r="L1117" t="s">
        <v>138</v>
      </c>
      <c r="M1117">
        <v>3022538139</v>
      </c>
      <c r="N1117" t="s">
        <v>6527</v>
      </c>
      <c r="P1117" t="s">
        <v>126</v>
      </c>
      <c r="Q1117" t="s">
        <v>171</v>
      </c>
      <c r="R1117" t="s">
        <v>122</v>
      </c>
      <c r="BJ1117" t="s">
        <v>121</v>
      </c>
      <c r="BK1117" t="s">
        <v>123</v>
      </c>
      <c r="BL1117" t="s">
        <v>124</v>
      </c>
      <c r="BM1117" t="s">
        <v>125</v>
      </c>
      <c r="BN1117" t="s">
        <v>126</v>
      </c>
      <c r="BO1117">
        <v>901830723</v>
      </c>
      <c r="BP1117" t="s">
        <v>6425</v>
      </c>
      <c r="BQ1117">
        <v>1214</v>
      </c>
      <c r="BR1117" t="s">
        <v>148</v>
      </c>
      <c r="BS1117" t="s">
        <v>126</v>
      </c>
      <c r="BT1117" t="s">
        <v>6528</v>
      </c>
      <c r="BU1117">
        <v>45416</v>
      </c>
      <c r="BV1117" t="s">
        <v>684</v>
      </c>
      <c r="BW1117" t="s">
        <v>151</v>
      </c>
      <c r="BX1117" t="s">
        <v>148</v>
      </c>
      <c r="BY1117" t="s">
        <v>148</v>
      </c>
      <c r="BZ1117" t="s">
        <v>148</v>
      </c>
      <c r="CA1117" t="s">
        <v>148</v>
      </c>
      <c r="CB1117" t="s">
        <v>148</v>
      </c>
      <c r="CC1117" t="s">
        <v>148</v>
      </c>
      <c r="CD1117" t="s">
        <v>187</v>
      </c>
      <c r="CE1117" t="s">
        <v>6529</v>
      </c>
      <c r="CF1117">
        <v>16</v>
      </c>
      <c r="CG1117" t="s">
        <v>6530</v>
      </c>
      <c r="CH1117" t="s">
        <v>156</v>
      </c>
      <c r="CN1117" t="s">
        <v>126</v>
      </c>
      <c r="CO1117" t="s">
        <v>126</v>
      </c>
      <c r="CP1117" t="s">
        <v>148</v>
      </c>
      <c r="CQ1117" t="s">
        <v>121</v>
      </c>
      <c r="CR1117" t="s">
        <v>148</v>
      </c>
      <c r="CT1117">
        <v>25750000</v>
      </c>
      <c r="CU1117">
        <v>0</v>
      </c>
      <c r="CV1117">
        <v>49830000</v>
      </c>
      <c r="CW1117">
        <v>0</v>
      </c>
      <c r="CX1117" t="s">
        <v>148</v>
      </c>
      <c r="CY1117" t="s">
        <v>148</v>
      </c>
      <c r="CZ1117" t="s">
        <v>148</v>
      </c>
      <c r="DA1117" t="s">
        <v>126</v>
      </c>
      <c r="DB1117" t="s">
        <v>151</v>
      </c>
      <c r="DC1117" t="s">
        <v>151</v>
      </c>
      <c r="DD1117" t="s">
        <v>157</v>
      </c>
      <c r="DE1117" t="s">
        <v>5722</v>
      </c>
      <c r="DF1117" t="s">
        <v>159</v>
      </c>
      <c r="DG1117" t="str">
        <f>+VLOOKUP(DD1117&amp;DE1117,[1]divipola!D:E,2,FALSE)</f>
        <v>70001</v>
      </c>
    </row>
    <row r="1118" spans="1:111">
      <c r="A1118" t="s">
        <v>6419</v>
      </c>
      <c r="B1118" t="s">
        <v>112</v>
      </c>
      <c r="C1118">
        <v>9018747733</v>
      </c>
      <c r="D1118" t="s">
        <v>6531</v>
      </c>
      <c r="E1118" t="s">
        <v>114</v>
      </c>
      <c r="F1118" t="s">
        <v>6532</v>
      </c>
      <c r="G1118" t="s">
        <v>116</v>
      </c>
      <c r="H1118">
        <v>1100012447</v>
      </c>
      <c r="I1118" t="s">
        <v>6533</v>
      </c>
      <c r="J1118">
        <v>3147677942</v>
      </c>
      <c r="K1118" t="s">
        <v>6534</v>
      </c>
      <c r="L1118" t="s">
        <v>146</v>
      </c>
      <c r="M1118">
        <v>3117779586</v>
      </c>
      <c r="N1118" t="s">
        <v>6533</v>
      </c>
      <c r="P1118" t="s">
        <v>126</v>
      </c>
      <c r="Q1118" t="s">
        <v>140</v>
      </c>
      <c r="R1118" t="s">
        <v>122</v>
      </c>
      <c r="BJ1118" t="s">
        <v>121</v>
      </c>
      <c r="BK1118" t="s">
        <v>123</v>
      </c>
      <c r="BL1118" t="s">
        <v>124</v>
      </c>
      <c r="BM1118" t="s">
        <v>125</v>
      </c>
      <c r="BN1118" t="s">
        <v>126</v>
      </c>
      <c r="BO1118">
        <v>901874773</v>
      </c>
      <c r="BP1118" t="s">
        <v>6425</v>
      </c>
      <c r="BQ1118">
        <v>1215</v>
      </c>
      <c r="BU1118"/>
      <c r="DF1118" t="s">
        <v>128</v>
      </c>
      <c r="DG1118" t="e">
        <f>+VLOOKUP(DD1118&amp;DE1118,[1]divipola!D:E,2,FALSE)</f>
        <v>#N/A</v>
      </c>
    </row>
    <row r="1119" spans="1:111">
      <c r="A1119" t="s">
        <v>6419</v>
      </c>
      <c r="B1119" t="s">
        <v>112</v>
      </c>
      <c r="C1119">
        <v>9018816250</v>
      </c>
      <c r="D1119" t="s">
        <v>6535</v>
      </c>
      <c r="E1119" t="s">
        <v>114</v>
      </c>
      <c r="F1119" t="s">
        <v>6536</v>
      </c>
      <c r="G1119" t="s">
        <v>116</v>
      </c>
      <c r="H1119">
        <v>18856028</v>
      </c>
      <c r="I1119" t="s">
        <v>6537</v>
      </c>
      <c r="J1119">
        <v>3114076099</v>
      </c>
      <c r="K1119" t="s">
        <v>6538</v>
      </c>
      <c r="L1119" t="s">
        <v>138</v>
      </c>
      <c r="M1119">
        <v>3173616559</v>
      </c>
      <c r="N1119" t="s">
        <v>6539</v>
      </c>
      <c r="P1119" t="s">
        <v>126</v>
      </c>
      <c r="Q1119" t="s">
        <v>140</v>
      </c>
      <c r="R1119" t="s">
        <v>123</v>
      </c>
      <c r="BJ1119" t="s">
        <v>121</v>
      </c>
      <c r="BK1119" t="s">
        <v>123</v>
      </c>
      <c r="BL1119" t="s">
        <v>124</v>
      </c>
      <c r="BM1119" t="s">
        <v>125</v>
      </c>
      <c r="BN1119" t="s">
        <v>126</v>
      </c>
      <c r="BO1119">
        <v>901881625</v>
      </c>
      <c r="BP1119" t="s">
        <v>6425</v>
      </c>
      <c r="BQ1119">
        <v>1216</v>
      </c>
      <c r="BU1119"/>
      <c r="DF1119" t="s">
        <v>141</v>
      </c>
      <c r="DG1119" t="e">
        <f>+VLOOKUP(DD1119&amp;DE1119,[1]divipola!D:E,2,FALSE)</f>
        <v>#N/A</v>
      </c>
    </row>
    <row r="1120" spans="1:111">
      <c r="A1120" t="s">
        <v>6419</v>
      </c>
      <c r="B1120" t="s">
        <v>112</v>
      </c>
      <c r="C1120">
        <v>9019480480</v>
      </c>
      <c r="D1120" t="s">
        <v>6540</v>
      </c>
      <c r="E1120" t="s">
        <v>114</v>
      </c>
      <c r="F1120" t="s">
        <v>6541</v>
      </c>
      <c r="G1120" t="s">
        <v>116</v>
      </c>
      <c r="H1120">
        <v>1102584768</v>
      </c>
      <c r="I1120" t="s">
        <v>6542</v>
      </c>
      <c r="J1120">
        <v>3116570128</v>
      </c>
      <c r="K1120" t="s">
        <v>6543</v>
      </c>
      <c r="L1120" t="s">
        <v>315</v>
      </c>
      <c r="M1120">
        <v>3104181771</v>
      </c>
      <c r="N1120" t="s">
        <v>6544</v>
      </c>
      <c r="P1120" t="s">
        <v>126</v>
      </c>
      <c r="Q1120" t="s">
        <v>589</v>
      </c>
      <c r="R1120" t="s">
        <v>123</v>
      </c>
      <c r="BJ1120" t="s">
        <v>121</v>
      </c>
      <c r="BK1120" t="s">
        <v>123</v>
      </c>
      <c r="BL1120" t="s">
        <v>124</v>
      </c>
      <c r="BM1120" t="s">
        <v>125</v>
      </c>
      <c r="BN1120" t="s">
        <v>126</v>
      </c>
      <c r="BO1120">
        <v>901948048</v>
      </c>
      <c r="BP1120" t="s">
        <v>6425</v>
      </c>
      <c r="BQ1120">
        <v>1217</v>
      </c>
      <c r="BU1120"/>
      <c r="DF1120" t="s">
        <v>141</v>
      </c>
      <c r="DG1120" t="e">
        <f>+VLOOKUP(DD1120&amp;DE1120,[1]divipola!D:E,2,FALSE)</f>
        <v>#N/A</v>
      </c>
    </row>
    <row r="1121" spans="1:111">
      <c r="A1121" t="s">
        <v>6419</v>
      </c>
      <c r="B1121" t="s">
        <v>112</v>
      </c>
      <c r="C1121">
        <v>9019485363</v>
      </c>
      <c r="D1121" t="s">
        <v>6545</v>
      </c>
      <c r="E1121" t="s">
        <v>114</v>
      </c>
      <c r="F1121" t="s">
        <v>6546</v>
      </c>
      <c r="G1121" t="s">
        <v>116</v>
      </c>
      <c r="H1121">
        <v>1102866365</v>
      </c>
      <c r="I1121" t="s">
        <v>6542</v>
      </c>
      <c r="J1121">
        <v>3017127328</v>
      </c>
      <c r="K1121" t="s">
        <v>6543</v>
      </c>
      <c r="L1121" t="s">
        <v>315</v>
      </c>
      <c r="M1121">
        <v>3104181771</v>
      </c>
      <c r="N1121" t="s">
        <v>6544</v>
      </c>
      <c r="P1121" t="s">
        <v>126</v>
      </c>
      <c r="Q1121" t="s">
        <v>589</v>
      </c>
      <c r="R1121" t="s">
        <v>123</v>
      </c>
      <c r="BJ1121" t="s">
        <v>121</v>
      </c>
      <c r="BK1121" t="s">
        <v>123</v>
      </c>
      <c r="BL1121" t="s">
        <v>124</v>
      </c>
      <c r="BM1121" t="s">
        <v>125</v>
      </c>
      <c r="BN1121" t="s">
        <v>126</v>
      </c>
      <c r="BO1121">
        <v>901948536</v>
      </c>
      <c r="BP1121" t="s">
        <v>6425</v>
      </c>
      <c r="BQ1121">
        <v>1218</v>
      </c>
      <c r="BR1121" t="s">
        <v>148</v>
      </c>
      <c r="BS1121" t="s">
        <v>126</v>
      </c>
      <c r="BT1121" t="s">
        <v>6547</v>
      </c>
      <c r="BU1121">
        <v>45779</v>
      </c>
      <c r="BV1121" t="s">
        <v>684</v>
      </c>
      <c r="BW1121" t="s">
        <v>151</v>
      </c>
      <c r="BX1121" t="s">
        <v>148</v>
      </c>
      <c r="BY1121" t="s">
        <v>148</v>
      </c>
      <c r="BZ1121" t="s">
        <v>148</v>
      </c>
      <c r="CA1121" t="s">
        <v>148</v>
      </c>
      <c r="CB1121" t="s">
        <v>148</v>
      </c>
      <c r="CC1121" t="s">
        <v>148</v>
      </c>
      <c r="CD1121" t="s">
        <v>153</v>
      </c>
      <c r="CE1121" t="s">
        <v>6548</v>
      </c>
      <c r="CF1121">
        <v>7</v>
      </c>
      <c r="CG1121" t="s">
        <v>6549</v>
      </c>
      <c r="CH1121" t="s">
        <v>156</v>
      </c>
      <c r="CN1121" t="s">
        <v>126</v>
      </c>
      <c r="CO1121" t="s">
        <v>121</v>
      </c>
      <c r="CP1121" t="s">
        <v>148</v>
      </c>
      <c r="CQ1121" t="s">
        <v>121</v>
      </c>
      <c r="CR1121" t="s">
        <v>148</v>
      </c>
      <c r="CT1121">
        <v>100000000</v>
      </c>
      <c r="CU1121">
        <v>0</v>
      </c>
      <c r="CV1121">
        <v>10000000</v>
      </c>
      <c r="CW1121">
        <v>0</v>
      </c>
      <c r="CX1121" t="s">
        <v>148</v>
      </c>
      <c r="CY1121" t="s">
        <v>148</v>
      </c>
      <c r="CZ1121" t="s">
        <v>148</v>
      </c>
      <c r="DA1121" t="s">
        <v>126</v>
      </c>
      <c r="DB1121" t="s">
        <v>151</v>
      </c>
      <c r="DC1121" t="s">
        <v>151</v>
      </c>
      <c r="DD1121" t="s">
        <v>157</v>
      </c>
      <c r="DE1121" t="s">
        <v>2207</v>
      </c>
      <c r="DF1121" t="s">
        <v>159</v>
      </c>
      <c r="DG1121" t="str">
        <f>+VLOOKUP(DD1121&amp;DE1121,[1]divipola!D:E,2,FALSE)</f>
        <v>70110</v>
      </c>
    </row>
    <row r="1122" spans="1:111">
      <c r="A1122" t="s">
        <v>6419</v>
      </c>
      <c r="B1122" t="s">
        <v>112</v>
      </c>
      <c r="C1122">
        <v>9019766930</v>
      </c>
      <c r="D1122" t="s">
        <v>6550</v>
      </c>
      <c r="E1122" t="s">
        <v>114</v>
      </c>
      <c r="F1122" t="s">
        <v>6551</v>
      </c>
      <c r="G1122" t="s">
        <v>116</v>
      </c>
      <c r="H1122">
        <v>1102800680</v>
      </c>
      <c r="I1122" t="s">
        <v>6552</v>
      </c>
      <c r="J1122">
        <v>3135543884</v>
      </c>
      <c r="K1122" t="s">
        <v>6553</v>
      </c>
      <c r="L1122" t="s">
        <v>146</v>
      </c>
      <c r="M1122">
        <v>3003996413</v>
      </c>
      <c r="N1122" t="s">
        <v>6554</v>
      </c>
      <c r="P1122" t="s">
        <v>121</v>
      </c>
      <c r="R1122" t="s">
        <v>123</v>
      </c>
      <c r="BJ1122" t="s">
        <v>121</v>
      </c>
      <c r="BK1122" t="s">
        <v>123</v>
      </c>
      <c r="BL1122" t="s">
        <v>124</v>
      </c>
      <c r="BM1122" t="s">
        <v>125</v>
      </c>
      <c r="BN1122" t="s">
        <v>126</v>
      </c>
      <c r="BO1122">
        <v>901976693</v>
      </c>
      <c r="BP1122" t="s">
        <v>6425</v>
      </c>
      <c r="BQ1122">
        <v>1219</v>
      </c>
      <c r="BR1122" t="s">
        <v>148</v>
      </c>
      <c r="BS1122" t="s">
        <v>126</v>
      </c>
      <c r="BT1122" t="s">
        <v>6555</v>
      </c>
      <c r="BU1122">
        <v>45841</v>
      </c>
      <c r="BV1122" t="s">
        <v>684</v>
      </c>
      <c r="BW1122" t="s">
        <v>151</v>
      </c>
      <c r="BX1122" t="s">
        <v>148</v>
      </c>
      <c r="BY1122" t="s">
        <v>148</v>
      </c>
      <c r="BZ1122" t="s">
        <v>148</v>
      </c>
      <c r="CA1122" t="s">
        <v>148</v>
      </c>
      <c r="CB1122" t="s">
        <v>148</v>
      </c>
      <c r="CC1122" t="s">
        <v>148</v>
      </c>
      <c r="CD1122" t="s">
        <v>152</v>
      </c>
      <c r="CN1122" t="s">
        <v>126</v>
      </c>
      <c r="CO1122" t="s">
        <v>121</v>
      </c>
      <c r="CP1122" t="s">
        <v>148</v>
      </c>
      <c r="CQ1122" t="s">
        <v>121</v>
      </c>
      <c r="CR1122" t="s">
        <v>148</v>
      </c>
      <c r="CT1122">
        <v>59550000</v>
      </c>
      <c r="CU1122">
        <v>0</v>
      </c>
      <c r="CV1122">
        <v>120630000</v>
      </c>
      <c r="CW1122">
        <v>0</v>
      </c>
      <c r="CX1122" t="s">
        <v>152</v>
      </c>
      <c r="CY1122" t="s">
        <v>148</v>
      </c>
      <c r="CZ1122" t="s">
        <v>148</v>
      </c>
      <c r="DA1122" t="s">
        <v>126</v>
      </c>
      <c r="DB1122" t="s">
        <v>151</v>
      </c>
      <c r="DC1122" t="s">
        <v>151</v>
      </c>
      <c r="DD1122" t="s">
        <v>157</v>
      </c>
      <c r="DE1122" t="s">
        <v>158</v>
      </c>
      <c r="DF1122" t="s">
        <v>159</v>
      </c>
      <c r="DG1122" t="str">
        <f>+VLOOKUP(DD1122&amp;DE1122,[1]divipola!D:E,2,FALSE)</f>
        <v>70708</v>
      </c>
    </row>
    <row r="1123" spans="1:111">
      <c r="A1123" t="s">
        <v>6419</v>
      </c>
      <c r="B1123" t="s">
        <v>112</v>
      </c>
      <c r="C1123">
        <v>9014076235</v>
      </c>
      <c r="D1123" t="s">
        <v>6556</v>
      </c>
      <c r="E1123" t="s">
        <v>114</v>
      </c>
      <c r="F1123" t="s">
        <v>6557</v>
      </c>
      <c r="G1123" t="s">
        <v>116</v>
      </c>
      <c r="H1123">
        <v>1102576485</v>
      </c>
      <c r="I1123" t="s">
        <v>6558</v>
      </c>
      <c r="J1123">
        <v>3023736481</v>
      </c>
      <c r="K1123" t="s">
        <v>6559</v>
      </c>
      <c r="L1123" t="s">
        <v>249</v>
      </c>
      <c r="M1123">
        <v>3102614131</v>
      </c>
      <c r="N1123" t="s">
        <v>6558</v>
      </c>
      <c r="P1123" t="s">
        <v>126</v>
      </c>
      <c r="Q1123" t="s">
        <v>140</v>
      </c>
      <c r="R1123" t="s">
        <v>122</v>
      </c>
      <c r="BJ1123" t="s">
        <v>121</v>
      </c>
      <c r="BK1123" t="s">
        <v>123</v>
      </c>
      <c r="BL1123" t="s">
        <v>124</v>
      </c>
      <c r="BM1123" t="s">
        <v>125</v>
      </c>
      <c r="BN1123" t="s">
        <v>126</v>
      </c>
      <c r="BO1123">
        <v>901407623</v>
      </c>
      <c r="BP1123" t="s">
        <v>6425</v>
      </c>
      <c r="BQ1123">
        <v>1220</v>
      </c>
      <c r="BR1123" t="s">
        <v>148</v>
      </c>
      <c r="BS1123" t="s">
        <v>126</v>
      </c>
      <c r="BT1123" t="s">
        <v>6560</v>
      </c>
      <c r="BU1123">
        <v>44015</v>
      </c>
      <c r="BV1123" t="s">
        <v>150</v>
      </c>
      <c r="BW1123" t="s">
        <v>151</v>
      </c>
      <c r="BX1123" t="s">
        <v>148</v>
      </c>
      <c r="BY1123" t="s">
        <v>148</v>
      </c>
      <c r="BZ1123" t="s">
        <v>148</v>
      </c>
      <c r="CA1123" t="s">
        <v>148</v>
      </c>
      <c r="CB1123" t="s">
        <v>148</v>
      </c>
      <c r="CC1123" t="s">
        <v>148</v>
      </c>
      <c r="CD1123" t="s">
        <v>187</v>
      </c>
      <c r="CE1123" t="s">
        <v>6561</v>
      </c>
      <c r="CF1123">
        <v>10</v>
      </c>
      <c r="CG1123" t="s">
        <v>6562</v>
      </c>
      <c r="CH1123" t="s">
        <v>156</v>
      </c>
      <c r="CN1123" t="s">
        <v>126</v>
      </c>
      <c r="CO1123" t="s">
        <v>126</v>
      </c>
      <c r="CP1123" t="s">
        <v>148</v>
      </c>
      <c r="CQ1123" t="s">
        <v>121</v>
      </c>
      <c r="CR1123" t="s">
        <v>148</v>
      </c>
      <c r="CT1123">
        <v>18000000</v>
      </c>
      <c r="CU1123">
        <v>2000000</v>
      </c>
      <c r="CV1123">
        <v>22989000</v>
      </c>
      <c r="CW1123">
        <v>2000000</v>
      </c>
      <c r="CX1123" t="s">
        <v>148</v>
      </c>
      <c r="CY1123" t="s">
        <v>148</v>
      </c>
      <c r="CZ1123" t="s">
        <v>148</v>
      </c>
      <c r="DA1123" t="s">
        <v>126</v>
      </c>
      <c r="DB1123" t="s">
        <v>151</v>
      </c>
      <c r="DC1123" t="s">
        <v>151</v>
      </c>
      <c r="DD1123" t="s">
        <v>157</v>
      </c>
      <c r="DE1123" t="s">
        <v>157</v>
      </c>
      <c r="DF1123" t="s">
        <v>159</v>
      </c>
      <c r="DG1123" t="str">
        <f>+VLOOKUP(DD1123&amp;DE1123,[1]divipola!D:E,2,FALSE)</f>
        <v>70771</v>
      </c>
    </row>
    <row r="1124" spans="1:111">
      <c r="A1124" t="s">
        <v>6419</v>
      </c>
      <c r="B1124" t="s">
        <v>112</v>
      </c>
      <c r="C1124">
        <v>901771626</v>
      </c>
      <c r="D1124" t="s">
        <v>6563</v>
      </c>
      <c r="E1124" t="s">
        <v>114</v>
      </c>
      <c r="F1124" t="s">
        <v>6564</v>
      </c>
      <c r="G1124" t="s">
        <v>116</v>
      </c>
      <c r="H1124">
        <v>92512050</v>
      </c>
      <c r="I1124" t="s">
        <v>6565</v>
      </c>
      <c r="J1124">
        <v>3506357381</v>
      </c>
      <c r="K1124" t="s">
        <v>6566</v>
      </c>
      <c r="L1124" t="s">
        <v>315</v>
      </c>
      <c r="M1124">
        <v>3126430291</v>
      </c>
      <c r="N1124" t="s">
        <v>6567</v>
      </c>
      <c r="P1124" t="s">
        <v>126</v>
      </c>
      <c r="Q1124" t="s">
        <v>589</v>
      </c>
      <c r="R1124" t="s">
        <v>122</v>
      </c>
      <c r="BJ1124" t="s">
        <v>121</v>
      </c>
      <c r="BK1124" t="s">
        <v>123</v>
      </c>
      <c r="BL1124" t="s">
        <v>124</v>
      </c>
      <c r="BM1124" t="s">
        <v>125</v>
      </c>
      <c r="BN1124" t="s">
        <v>126</v>
      </c>
      <c r="BO1124">
        <v>901771626</v>
      </c>
      <c r="BP1124" t="s">
        <v>6425</v>
      </c>
      <c r="BQ1124">
        <v>1221</v>
      </c>
      <c r="BU1124"/>
      <c r="DF1124" t="s">
        <v>128</v>
      </c>
      <c r="DG1124" t="e">
        <f>+VLOOKUP(DD1124&amp;DE1124,[1]divipola!D:E,2,FALSE)</f>
        <v>#N/A</v>
      </c>
    </row>
    <row r="1125" spans="1:111">
      <c r="A1125" t="s">
        <v>6419</v>
      </c>
      <c r="B1125" t="s">
        <v>112</v>
      </c>
      <c r="C1125">
        <v>9008332339</v>
      </c>
      <c r="D1125" t="s">
        <v>6568</v>
      </c>
      <c r="E1125" t="s">
        <v>114</v>
      </c>
      <c r="F1125" t="s">
        <v>6569</v>
      </c>
      <c r="G1125" t="s">
        <v>116</v>
      </c>
      <c r="H1125">
        <v>1102842851</v>
      </c>
      <c r="I1125" t="s">
        <v>6570</v>
      </c>
      <c r="J1125">
        <v>3146459545</v>
      </c>
      <c r="P1125" t="s">
        <v>126</v>
      </c>
      <c r="Q1125" t="s">
        <v>171</v>
      </c>
      <c r="R1125" t="s">
        <v>122</v>
      </c>
      <c r="BJ1125" t="s">
        <v>126</v>
      </c>
      <c r="BK1125" t="s">
        <v>123</v>
      </c>
      <c r="BL1125" t="s">
        <v>124</v>
      </c>
      <c r="BM1125" t="s">
        <v>125</v>
      </c>
      <c r="BN1125" t="s">
        <v>126</v>
      </c>
      <c r="BO1125">
        <v>900833233</v>
      </c>
      <c r="BP1125" t="s">
        <v>6425</v>
      </c>
      <c r="BQ1125">
        <v>1222</v>
      </c>
      <c r="BU1125"/>
      <c r="DD1125" t="str">
        <f>+FINAL3[[#This Row],[¿En qué departamento se ubica su organización?]]</f>
        <v>Sucre</v>
      </c>
      <c r="DE1125" t="s">
        <v>6571</v>
      </c>
      <c r="DF1125" t="s">
        <v>159</v>
      </c>
      <c r="DG1125" t="str">
        <f>+VLOOKUP(DD1125&amp;DE1125,[1]divipola!D:E,2,FALSE)</f>
        <v>70823</v>
      </c>
    </row>
    <row r="1126" spans="1:111">
      <c r="A1126" t="s">
        <v>6419</v>
      </c>
      <c r="B1126" t="s">
        <v>112</v>
      </c>
      <c r="C1126">
        <v>9014634918</v>
      </c>
      <c r="D1126" t="s">
        <v>6572</v>
      </c>
      <c r="E1126" t="s">
        <v>114</v>
      </c>
      <c r="F1126" t="s">
        <v>6573</v>
      </c>
      <c r="G1126" t="s">
        <v>116</v>
      </c>
      <c r="H1126">
        <v>1108765128</v>
      </c>
      <c r="I1126" t="s">
        <v>6574</v>
      </c>
      <c r="J1126">
        <v>3145885096</v>
      </c>
      <c r="P1126" t="s">
        <v>126</v>
      </c>
      <c r="Q1126" t="s">
        <v>140</v>
      </c>
      <c r="R1126" t="s">
        <v>122</v>
      </c>
      <c r="BJ1126" t="s">
        <v>126</v>
      </c>
      <c r="BK1126" t="s">
        <v>123</v>
      </c>
      <c r="BL1126" t="s">
        <v>124</v>
      </c>
      <c r="BM1126" t="s">
        <v>125</v>
      </c>
      <c r="BN1126" t="s">
        <v>126</v>
      </c>
      <c r="BO1126">
        <v>901463491</v>
      </c>
      <c r="BP1126" t="s">
        <v>6425</v>
      </c>
      <c r="BQ1126">
        <v>1223</v>
      </c>
      <c r="BU1126"/>
      <c r="DD1126" t="str">
        <f>+FINAL3[[#This Row],[¿En qué departamento se ubica su organización?]]</f>
        <v>Sucre</v>
      </c>
      <c r="DE1126" t="s">
        <v>6571</v>
      </c>
      <c r="DF1126" t="s">
        <v>159</v>
      </c>
      <c r="DG1126" t="str">
        <f>+VLOOKUP(DD1126&amp;DE1126,[1]divipola!D:E,2,FALSE)</f>
        <v>70823</v>
      </c>
    </row>
    <row r="1127" spans="1:111">
      <c r="A1127" t="s">
        <v>6419</v>
      </c>
      <c r="B1127" t="s">
        <v>112</v>
      </c>
      <c r="C1127">
        <v>9007859687</v>
      </c>
      <c r="D1127" t="s">
        <v>6575</v>
      </c>
      <c r="E1127" t="s">
        <v>114</v>
      </c>
      <c r="F1127" t="s">
        <v>6576</v>
      </c>
      <c r="G1127" t="s">
        <v>116</v>
      </c>
      <c r="H1127">
        <v>1102836756</v>
      </c>
      <c r="I1127" t="s">
        <v>6577</v>
      </c>
      <c r="J1127">
        <v>3195095915</v>
      </c>
      <c r="K1127" t="s">
        <v>6578</v>
      </c>
      <c r="L1127" t="s">
        <v>138</v>
      </c>
      <c r="M1127">
        <v>3106224391</v>
      </c>
      <c r="N1127" t="s">
        <v>6579</v>
      </c>
      <c r="P1127" t="s">
        <v>126</v>
      </c>
      <c r="Q1127" t="s">
        <v>140</v>
      </c>
      <c r="R1127" t="s">
        <v>122</v>
      </c>
      <c r="BJ1127" t="s">
        <v>121</v>
      </c>
      <c r="BK1127" t="s">
        <v>123</v>
      </c>
      <c r="BL1127" t="s">
        <v>124</v>
      </c>
      <c r="BM1127" t="s">
        <v>125</v>
      </c>
      <c r="BN1127" t="s">
        <v>126</v>
      </c>
      <c r="BO1127">
        <v>900785968</v>
      </c>
      <c r="BP1127" t="s">
        <v>6425</v>
      </c>
      <c r="BQ1127">
        <v>1224</v>
      </c>
      <c r="BR1127" t="s">
        <v>148</v>
      </c>
      <c r="BS1127" t="s">
        <v>126</v>
      </c>
      <c r="BT1127" t="s">
        <v>6580</v>
      </c>
      <c r="BU1127">
        <v>41916</v>
      </c>
      <c r="BV1127" t="s">
        <v>150</v>
      </c>
      <c r="BW1127" t="s">
        <v>121</v>
      </c>
      <c r="BX1127" t="s">
        <v>148</v>
      </c>
      <c r="BY1127" t="s">
        <v>148</v>
      </c>
      <c r="BZ1127" t="s">
        <v>148</v>
      </c>
      <c r="CA1127" t="s">
        <v>148</v>
      </c>
      <c r="CB1127" t="s">
        <v>148</v>
      </c>
      <c r="CC1127" t="s">
        <v>148</v>
      </c>
      <c r="CD1127" t="s">
        <v>153</v>
      </c>
      <c r="CE1127" t="s">
        <v>6581</v>
      </c>
      <c r="CF1127">
        <v>9</v>
      </c>
      <c r="CG1127" t="s">
        <v>6582</v>
      </c>
      <c r="CH1127" t="s">
        <v>156</v>
      </c>
      <c r="CI1127" t="s">
        <v>153</v>
      </c>
      <c r="CJ1127" t="s">
        <v>6583</v>
      </c>
      <c r="CK1127">
        <v>9</v>
      </c>
      <c r="CL1127" t="s">
        <v>6584</v>
      </c>
      <c r="CM1127" t="s">
        <v>156</v>
      </c>
      <c r="CN1127" t="s">
        <v>126</v>
      </c>
      <c r="CO1127" t="s">
        <v>126</v>
      </c>
      <c r="CP1127" t="s">
        <v>148</v>
      </c>
      <c r="CQ1127" t="s">
        <v>121</v>
      </c>
      <c r="CR1127" t="s">
        <v>148</v>
      </c>
      <c r="CT1127">
        <v>0</v>
      </c>
      <c r="CU1127">
        <v>0</v>
      </c>
      <c r="CV1127">
        <v>5000000</v>
      </c>
      <c r="CW1127">
        <v>0</v>
      </c>
      <c r="CX1127" t="s">
        <v>148</v>
      </c>
      <c r="CY1127" t="s">
        <v>148</v>
      </c>
      <c r="CZ1127" t="s">
        <v>148</v>
      </c>
      <c r="DA1127" t="s">
        <v>126</v>
      </c>
      <c r="DB1127" t="s">
        <v>151</v>
      </c>
      <c r="DC1127" t="s">
        <v>151</v>
      </c>
      <c r="DD1127" t="s">
        <v>157</v>
      </c>
      <c r="DE1127" t="s">
        <v>5722</v>
      </c>
      <c r="DF1127" t="s">
        <v>159</v>
      </c>
      <c r="DG1127" t="str">
        <f>+VLOOKUP(DD1127&amp;DE1127,[1]divipola!D:E,2,FALSE)</f>
        <v>70001</v>
      </c>
    </row>
    <row r="1128" spans="1:111">
      <c r="A1128" t="s">
        <v>6419</v>
      </c>
      <c r="B1128" t="s">
        <v>112</v>
      </c>
      <c r="C1128">
        <v>9014628084</v>
      </c>
      <c r="D1128" t="s">
        <v>6585</v>
      </c>
      <c r="E1128" t="s">
        <v>114</v>
      </c>
      <c r="F1128" t="s">
        <v>6586</v>
      </c>
      <c r="G1128" t="s">
        <v>116</v>
      </c>
      <c r="H1128">
        <v>1108762517</v>
      </c>
      <c r="I1128" t="s">
        <v>6587</v>
      </c>
      <c r="J1128">
        <v>3023559387</v>
      </c>
      <c r="K1128" t="s">
        <v>6588</v>
      </c>
      <c r="L1128" t="s">
        <v>249</v>
      </c>
      <c r="M1128">
        <v>3205822319</v>
      </c>
      <c r="N1128" t="s">
        <v>6587</v>
      </c>
      <c r="P1128" t="s">
        <v>126</v>
      </c>
      <c r="Q1128" t="s">
        <v>140</v>
      </c>
      <c r="R1128" t="s">
        <v>122</v>
      </c>
      <c r="BJ1128" t="s">
        <v>121</v>
      </c>
      <c r="BK1128" t="s">
        <v>123</v>
      </c>
      <c r="BL1128" t="s">
        <v>124</v>
      </c>
      <c r="BM1128" t="s">
        <v>125</v>
      </c>
      <c r="BN1128" t="s">
        <v>126</v>
      </c>
      <c r="BO1128">
        <v>901462808</v>
      </c>
      <c r="BP1128" t="s">
        <v>6425</v>
      </c>
      <c r="BQ1128">
        <v>1225</v>
      </c>
      <c r="BR1128" t="s">
        <v>148</v>
      </c>
      <c r="BS1128" t="s">
        <v>126</v>
      </c>
      <c r="BT1128" t="s">
        <v>6589</v>
      </c>
      <c r="BU1128">
        <v>44200</v>
      </c>
      <c r="BV1128" t="s">
        <v>684</v>
      </c>
      <c r="BW1128" t="s">
        <v>151</v>
      </c>
      <c r="BX1128" t="s">
        <v>148</v>
      </c>
      <c r="BY1128" t="s">
        <v>148</v>
      </c>
      <c r="BZ1128" t="s">
        <v>148</v>
      </c>
      <c r="CA1128" t="s">
        <v>148</v>
      </c>
      <c r="CB1128" t="s">
        <v>148</v>
      </c>
      <c r="CC1128" t="s">
        <v>148</v>
      </c>
      <c r="CD1128" t="s">
        <v>187</v>
      </c>
      <c r="CE1128" t="s">
        <v>6590</v>
      </c>
      <c r="CF1128">
        <v>11</v>
      </c>
      <c r="CG1128" t="s">
        <v>6591</v>
      </c>
      <c r="CH1128" t="s">
        <v>156</v>
      </c>
      <c r="CI1128" t="s">
        <v>187</v>
      </c>
      <c r="CJ1128" t="s">
        <v>6592</v>
      </c>
      <c r="CK1128">
        <v>23</v>
      </c>
      <c r="CL1128" t="s">
        <v>6591</v>
      </c>
      <c r="CM1128" t="s">
        <v>156</v>
      </c>
      <c r="CN1128" t="s">
        <v>126</v>
      </c>
      <c r="CO1128" t="s">
        <v>126</v>
      </c>
      <c r="CP1128" t="s">
        <v>148</v>
      </c>
      <c r="CQ1128" t="s">
        <v>121</v>
      </c>
      <c r="CR1128" t="s">
        <v>148</v>
      </c>
      <c r="CT1128">
        <v>28490000</v>
      </c>
      <c r="CU1128">
        <v>1800000</v>
      </c>
      <c r="CV1128">
        <v>43547000</v>
      </c>
      <c r="CW1128">
        <v>1800000</v>
      </c>
      <c r="CX1128" t="s">
        <v>152</v>
      </c>
      <c r="CY1128" t="s">
        <v>148</v>
      </c>
      <c r="CZ1128" t="s">
        <v>148</v>
      </c>
      <c r="DA1128" t="s">
        <v>126</v>
      </c>
      <c r="DB1128" t="s">
        <v>151</v>
      </c>
      <c r="DC1128" t="s">
        <v>151</v>
      </c>
      <c r="DD1128" t="s">
        <v>157</v>
      </c>
      <c r="DE1128" t="s">
        <v>6571</v>
      </c>
      <c r="DF1128" t="s">
        <v>159</v>
      </c>
      <c r="DG1128" t="str">
        <f>+VLOOKUP(DD1128&amp;DE1128,[1]divipola!D:E,2,FALSE)</f>
        <v>70823</v>
      </c>
    </row>
    <row r="1129" spans="1:111">
      <c r="A1129" t="s">
        <v>6419</v>
      </c>
      <c r="B1129" t="s">
        <v>112</v>
      </c>
      <c r="C1129">
        <v>9011989731</v>
      </c>
      <c r="D1129" t="s">
        <v>6593</v>
      </c>
      <c r="E1129" t="s">
        <v>114</v>
      </c>
      <c r="F1129" t="s">
        <v>6594</v>
      </c>
      <c r="G1129" t="s">
        <v>116</v>
      </c>
      <c r="H1129">
        <v>1193563957</v>
      </c>
      <c r="I1129" t="s">
        <v>6595</v>
      </c>
      <c r="J1129">
        <v>3235352023</v>
      </c>
      <c r="K1129" t="s">
        <v>6596</v>
      </c>
      <c r="L1129" t="s">
        <v>146</v>
      </c>
      <c r="M1129">
        <v>3128735971</v>
      </c>
      <c r="N1129" t="s">
        <v>6597</v>
      </c>
      <c r="P1129" t="s">
        <v>126</v>
      </c>
      <c r="Q1129" t="s">
        <v>140</v>
      </c>
      <c r="R1129" t="s">
        <v>123</v>
      </c>
      <c r="BJ1129" t="s">
        <v>121</v>
      </c>
      <c r="BK1129" t="s">
        <v>123</v>
      </c>
      <c r="BL1129" t="s">
        <v>124</v>
      </c>
      <c r="BM1129" t="s">
        <v>125</v>
      </c>
      <c r="BN1129" t="s">
        <v>126</v>
      </c>
      <c r="BO1129">
        <v>901198973</v>
      </c>
      <c r="BP1129" t="s">
        <v>6425</v>
      </c>
      <c r="BQ1129">
        <v>1226</v>
      </c>
      <c r="BU1129"/>
      <c r="DF1129" t="s">
        <v>128</v>
      </c>
      <c r="DG1129" t="e">
        <f>+VLOOKUP(DD1129&amp;DE1129,[1]divipola!D:E,2,FALSE)</f>
        <v>#N/A</v>
      </c>
    </row>
    <row r="1130" spans="1:111">
      <c r="A1130" t="s">
        <v>6419</v>
      </c>
      <c r="B1130" t="s">
        <v>112</v>
      </c>
      <c r="C1130">
        <v>9018011031</v>
      </c>
      <c r="D1130" t="s">
        <v>6598</v>
      </c>
      <c r="E1130" t="s">
        <v>114</v>
      </c>
      <c r="F1130" t="s">
        <v>6599</v>
      </c>
      <c r="G1130" t="s">
        <v>116</v>
      </c>
      <c r="H1130">
        <v>1143136352</v>
      </c>
      <c r="I1130" t="s">
        <v>6600</v>
      </c>
      <c r="J1130">
        <v>3014866257</v>
      </c>
      <c r="K1130" t="s">
        <v>6601</v>
      </c>
      <c r="L1130" t="s">
        <v>132</v>
      </c>
      <c r="M1130">
        <v>3135931736</v>
      </c>
      <c r="N1130" t="s">
        <v>6602</v>
      </c>
      <c r="P1130" t="s">
        <v>126</v>
      </c>
      <c r="Q1130" t="s">
        <v>140</v>
      </c>
      <c r="R1130" t="s">
        <v>122</v>
      </c>
      <c r="BJ1130" t="s">
        <v>121</v>
      </c>
      <c r="BK1130" t="s">
        <v>239</v>
      </c>
      <c r="BL1130" t="s">
        <v>124</v>
      </c>
      <c r="BM1130" t="s">
        <v>125</v>
      </c>
      <c r="BN1130" t="s">
        <v>126</v>
      </c>
      <c r="BO1130">
        <v>901801113</v>
      </c>
      <c r="BP1130" t="s">
        <v>6425</v>
      </c>
      <c r="BQ1130">
        <v>1227</v>
      </c>
      <c r="BU1130"/>
      <c r="DF1130" t="s">
        <v>128</v>
      </c>
      <c r="DG1130" t="e">
        <f>+VLOOKUP(DD1130&amp;DE1130,[1]divipola!D:E,2,FALSE)</f>
        <v>#N/A</v>
      </c>
    </row>
    <row r="1131" spans="1:111">
      <c r="A1131" t="s">
        <v>6419</v>
      </c>
      <c r="B1131" t="s">
        <v>112</v>
      </c>
      <c r="C1131">
        <v>9010116882</v>
      </c>
      <c r="D1131" t="s">
        <v>6603</v>
      </c>
      <c r="E1131" t="s">
        <v>114</v>
      </c>
      <c r="F1131" t="s">
        <v>6604</v>
      </c>
      <c r="G1131" t="s">
        <v>116</v>
      </c>
      <c r="H1131">
        <v>3918372</v>
      </c>
      <c r="I1131" t="s">
        <v>6605</v>
      </c>
      <c r="J1131">
        <v>3106697098</v>
      </c>
      <c r="K1131" t="s">
        <v>6606</v>
      </c>
      <c r="L1131" t="s">
        <v>138</v>
      </c>
      <c r="M1131">
        <v>3015838209</v>
      </c>
      <c r="N1131" t="s">
        <v>6607</v>
      </c>
      <c r="P1131" t="s">
        <v>126</v>
      </c>
      <c r="Q1131" t="s">
        <v>171</v>
      </c>
      <c r="R1131" t="s">
        <v>239</v>
      </c>
      <c r="BJ1131" t="s">
        <v>126</v>
      </c>
      <c r="BK1131" t="s">
        <v>239</v>
      </c>
      <c r="BL1131" t="s">
        <v>124</v>
      </c>
      <c r="BM1131" t="s">
        <v>125</v>
      </c>
      <c r="BN1131" t="s">
        <v>126</v>
      </c>
      <c r="BO1131">
        <v>901011688</v>
      </c>
      <c r="BP1131" t="s">
        <v>6425</v>
      </c>
      <c r="BQ1131">
        <v>1228</v>
      </c>
      <c r="BU1131"/>
      <c r="DD1131" t="str">
        <f>+FINAL3[[#This Row],[¿En qué departamento se ubica su organización?]]</f>
        <v>Sucre</v>
      </c>
      <c r="DE1131" t="s">
        <v>5722</v>
      </c>
      <c r="DF1131" t="s">
        <v>159</v>
      </c>
      <c r="DG1131" t="str">
        <f>+VLOOKUP(DD1131&amp;DE1131,[1]divipola!D:E,2,FALSE)</f>
        <v>70001</v>
      </c>
    </row>
    <row r="1132" spans="1:111">
      <c r="A1132" t="s">
        <v>6419</v>
      </c>
      <c r="B1132" t="s">
        <v>112</v>
      </c>
      <c r="C1132">
        <v>901158206</v>
      </c>
      <c r="D1132" t="s">
        <v>6608</v>
      </c>
      <c r="E1132" t="s">
        <v>114</v>
      </c>
      <c r="F1132" t="s">
        <v>6609</v>
      </c>
      <c r="G1132" t="s">
        <v>116</v>
      </c>
      <c r="H1132">
        <v>92557747</v>
      </c>
      <c r="I1132" t="s">
        <v>6610</v>
      </c>
      <c r="J1132">
        <v>3015018519</v>
      </c>
      <c r="K1132" t="s">
        <v>6611</v>
      </c>
      <c r="L1132" t="s">
        <v>146</v>
      </c>
      <c r="M1132">
        <v>3206516377</v>
      </c>
      <c r="N1132" t="s">
        <v>6612</v>
      </c>
      <c r="P1132" t="s">
        <v>126</v>
      </c>
      <c r="Q1132" t="s">
        <v>140</v>
      </c>
      <c r="R1132" t="s">
        <v>123</v>
      </c>
      <c r="BJ1132" t="s">
        <v>121</v>
      </c>
      <c r="BK1132" t="s">
        <v>123</v>
      </c>
      <c r="BL1132" t="s">
        <v>124</v>
      </c>
      <c r="BM1132" t="s">
        <v>125</v>
      </c>
      <c r="BN1132" t="s">
        <v>126</v>
      </c>
      <c r="BO1132">
        <v>901158206</v>
      </c>
      <c r="BP1132" t="s">
        <v>6425</v>
      </c>
      <c r="BQ1132">
        <v>1229</v>
      </c>
      <c r="BU1132"/>
      <c r="DF1132" t="s">
        <v>141</v>
      </c>
      <c r="DG1132" t="e">
        <f>+VLOOKUP(DD1132&amp;DE1132,[1]divipola!D:E,2,FALSE)</f>
        <v>#N/A</v>
      </c>
    </row>
    <row r="1133" spans="1:111">
      <c r="A1133" t="s">
        <v>6419</v>
      </c>
      <c r="B1133" t="s">
        <v>112</v>
      </c>
      <c r="C1133">
        <v>9019319727</v>
      </c>
      <c r="D1133" t="s">
        <v>6613</v>
      </c>
      <c r="E1133" t="s">
        <v>114</v>
      </c>
      <c r="F1133" t="s">
        <v>6614</v>
      </c>
      <c r="G1133" t="s">
        <v>116</v>
      </c>
      <c r="H1133">
        <v>1101387656</v>
      </c>
      <c r="I1133" t="s">
        <v>6615</v>
      </c>
      <c r="J1133">
        <v>3177861832</v>
      </c>
      <c r="K1133" t="s">
        <v>6616</v>
      </c>
      <c r="L1133" t="s">
        <v>146</v>
      </c>
      <c r="M1133">
        <v>3043759933</v>
      </c>
      <c r="N1133" t="s">
        <v>6617</v>
      </c>
      <c r="P1133" t="s">
        <v>126</v>
      </c>
      <c r="Q1133" t="s">
        <v>140</v>
      </c>
      <c r="R1133" t="s">
        <v>122</v>
      </c>
      <c r="BJ1133" t="s">
        <v>121</v>
      </c>
      <c r="BK1133" t="s">
        <v>123</v>
      </c>
      <c r="BL1133" t="s">
        <v>124</v>
      </c>
      <c r="BM1133" t="s">
        <v>125</v>
      </c>
      <c r="BN1133" t="s">
        <v>126</v>
      </c>
      <c r="BO1133">
        <v>901931972</v>
      </c>
      <c r="BP1133" t="s">
        <v>6425</v>
      </c>
      <c r="BQ1133">
        <v>1230</v>
      </c>
      <c r="BU1133"/>
      <c r="DF1133" t="s">
        <v>141</v>
      </c>
      <c r="DG1133" t="e">
        <f>+VLOOKUP(DD1133&amp;DE1133,[1]divipola!D:E,2,FALSE)</f>
        <v>#N/A</v>
      </c>
    </row>
    <row r="1134" spans="1:111">
      <c r="A1134" t="s">
        <v>6419</v>
      </c>
      <c r="B1134" t="s">
        <v>112</v>
      </c>
      <c r="C1134">
        <v>9017094038</v>
      </c>
      <c r="D1134" t="s">
        <v>6618</v>
      </c>
      <c r="E1134" t="s">
        <v>114</v>
      </c>
      <c r="F1134" t="s">
        <v>6619</v>
      </c>
      <c r="G1134" t="s">
        <v>116</v>
      </c>
      <c r="H1134">
        <v>1102888869</v>
      </c>
      <c r="I1134" t="s">
        <v>6620</v>
      </c>
      <c r="J1134">
        <v>3046488304</v>
      </c>
      <c r="K1134" t="s">
        <v>6621</v>
      </c>
      <c r="L1134" t="s">
        <v>315</v>
      </c>
      <c r="M1134">
        <v>3046488304</v>
      </c>
      <c r="N1134" t="s">
        <v>6622</v>
      </c>
      <c r="P1134" t="s">
        <v>126</v>
      </c>
      <c r="Q1134" t="s">
        <v>140</v>
      </c>
      <c r="R1134" t="s">
        <v>122</v>
      </c>
      <c r="BJ1134" t="s">
        <v>121</v>
      </c>
      <c r="BK1134" t="s">
        <v>123</v>
      </c>
      <c r="BL1134" t="s">
        <v>124</v>
      </c>
      <c r="BM1134" t="s">
        <v>125</v>
      </c>
      <c r="BN1134" t="s">
        <v>126</v>
      </c>
      <c r="BO1134">
        <v>901709403</v>
      </c>
      <c r="BP1134" t="s">
        <v>6425</v>
      </c>
      <c r="BQ1134">
        <v>1231</v>
      </c>
      <c r="BU1134"/>
      <c r="DF1134" t="s">
        <v>141</v>
      </c>
      <c r="DG1134" t="e">
        <f>+VLOOKUP(DD1134&amp;DE1134,[1]divipola!D:E,2,FALSE)</f>
        <v>#N/A</v>
      </c>
    </row>
    <row r="1135" spans="1:111">
      <c r="A1135" t="s">
        <v>6419</v>
      </c>
      <c r="B1135" t="s">
        <v>112</v>
      </c>
      <c r="C1135">
        <v>900677753</v>
      </c>
      <c r="D1135" t="s">
        <v>6623</v>
      </c>
      <c r="E1135" t="s">
        <v>114</v>
      </c>
      <c r="F1135" t="s">
        <v>6624</v>
      </c>
      <c r="G1135" t="s">
        <v>116</v>
      </c>
      <c r="H1135">
        <v>33084402</v>
      </c>
      <c r="I1135" t="s">
        <v>6625</v>
      </c>
      <c r="J1135">
        <v>33084402</v>
      </c>
      <c r="K1135" t="s">
        <v>6626</v>
      </c>
      <c r="L1135" t="s">
        <v>146</v>
      </c>
      <c r="M1135">
        <v>3114145617</v>
      </c>
      <c r="N1135" t="s">
        <v>6625</v>
      </c>
      <c r="P1135" t="s">
        <v>126</v>
      </c>
      <c r="Q1135" t="s">
        <v>140</v>
      </c>
      <c r="R1135" t="s">
        <v>123</v>
      </c>
      <c r="BJ1135" t="s">
        <v>121</v>
      </c>
      <c r="BK1135" t="s">
        <v>123</v>
      </c>
      <c r="BL1135" t="s">
        <v>124</v>
      </c>
      <c r="BM1135" t="s">
        <v>125</v>
      </c>
      <c r="BN1135" t="s">
        <v>126</v>
      </c>
      <c r="BO1135">
        <v>900677753</v>
      </c>
      <c r="BP1135" t="s">
        <v>6425</v>
      </c>
      <c r="BQ1135">
        <v>1232</v>
      </c>
      <c r="BU1135"/>
      <c r="DF1135" t="s">
        <v>141</v>
      </c>
      <c r="DG1135" t="e">
        <f>+VLOOKUP(DD1135&amp;DE1135,[1]divipola!D:E,2,FALSE)</f>
        <v>#N/A</v>
      </c>
    </row>
    <row r="1136" spans="1:111">
      <c r="A1136" t="s">
        <v>6419</v>
      </c>
      <c r="B1136" t="s">
        <v>112</v>
      </c>
      <c r="C1136">
        <v>901109175</v>
      </c>
      <c r="D1136" t="s">
        <v>6627</v>
      </c>
      <c r="E1136" t="s">
        <v>114</v>
      </c>
      <c r="F1136" t="s">
        <v>6628</v>
      </c>
      <c r="G1136" t="s">
        <v>116</v>
      </c>
      <c r="H1136">
        <v>92698948</v>
      </c>
      <c r="I1136" t="s">
        <v>6629</v>
      </c>
      <c r="J1136">
        <v>3205403812</v>
      </c>
      <c r="K1136" t="s">
        <v>6630</v>
      </c>
      <c r="L1136" t="s">
        <v>138</v>
      </c>
      <c r="M1136">
        <v>304</v>
      </c>
      <c r="P1136" t="s">
        <v>126</v>
      </c>
      <c r="Q1136" t="s">
        <v>140</v>
      </c>
      <c r="R1136" t="s">
        <v>123</v>
      </c>
      <c r="BJ1136" t="s">
        <v>121</v>
      </c>
      <c r="BK1136" t="s">
        <v>620</v>
      </c>
      <c r="BL1136" t="s">
        <v>124</v>
      </c>
      <c r="BM1136" t="s">
        <v>125</v>
      </c>
      <c r="BN1136" t="s">
        <v>126</v>
      </c>
      <c r="BO1136">
        <v>901109175</v>
      </c>
      <c r="BP1136" t="s">
        <v>6425</v>
      </c>
      <c r="BQ1136">
        <v>1233</v>
      </c>
      <c r="BU1136"/>
      <c r="DF1136" t="s">
        <v>128</v>
      </c>
      <c r="DG1136" t="e">
        <f>+VLOOKUP(DD1136&amp;DE1136,[1]divipola!D:E,2,FALSE)</f>
        <v>#N/A</v>
      </c>
    </row>
    <row r="1137" spans="1:111">
      <c r="A1137" t="s">
        <v>6419</v>
      </c>
      <c r="B1137" t="s">
        <v>112</v>
      </c>
      <c r="C1137">
        <v>9005465491</v>
      </c>
      <c r="D1137" t="s">
        <v>6631</v>
      </c>
      <c r="E1137" t="s">
        <v>114</v>
      </c>
      <c r="F1137" t="s">
        <v>6632</v>
      </c>
      <c r="G1137" t="s">
        <v>116</v>
      </c>
      <c r="H1137">
        <v>1005661527</v>
      </c>
      <c r="I1137" t="s">
        <v>6508</v>
      </c>
      <c r="J1137">
        <v>3234162556</v>
      </c>
      <c r="K1137" t="s">
        <v>6633</v>
      </c>
      <c r="L1137" t="s">
        <v>138</v>
      </c>
      <c r="M1137">
        <v>1193206929</v>
      </c>
      <c r="N1137" t="s">
        <v>6634</v>
      </c>
      <c r="P1137" t="s">
        <v>126</v>
      </c>
      <c r="Q1137" t="s">
        <v>140</v>
      </c>
      <c r="R1137" t="s">
        <v>620</v>
      </c>
      <c r="BJ1137" t="s">
        <v>121</v>
      </c>
      <c r="BK1137" t="s">
        <v>239</v>
      </c>
      <c r="BL1137" t="s">
        <v>124</v>
      </c>
      <c r="BM1137" t="s">
        <v>125</v>
      </c>
      <c r="BN1137" t="s">
        <v>126</v>
      </c>
      <c r="BO1137">
        <v>900546549</v>
      </c>
      <c r="BP1137" t="s">
        <v>6425</v>
      </c>
      <c r="BQ1137">
        <v>1234</v>
      </c>
      <c r="BR1137" t="s">
        <v>148</v>
      </c>
      <c r="BS1137" t="s">
        <v>126</v>
      </c>
      <c r="BT1137" t="s">
        <v>6635</v>
      </c>
      <c r="BU1137">
        <v>41030</v>
      </c>
      <c r="BV1137" t="s">
        <v>173</v>
      </c>
      <c r="BW1137" t="s">
        <v>151</v>
      </c>
      <c r="BX1137" t="s">
        <v>148</v>
      </c>
      <c r="BY1137" t="s">
        <v>148</v>
      </c>
      <c r="BZ1137" t="s">
        <v>148</v>
      </c>
      <c r="CA1137" t="s">
        <v>148</v>
      </c>
      <c r="CB1137" t="s">
        <v>148</v>
      </c>
      <c r="CC1137" t="s">
        <v>148</v>
      </c>
      <c r="CD1137" t="s">
        <v>187</v>
      </c>
      <c r="CE1137" t="s">
        <v>6636</v>
      </c>
      <c r="CF1137">
        <v>47</v>
      </c>
      <c r="CG1137" t="s">
        <v>6637</v>
      </c>
      <c r="CH1137" t="s">
        <v>156</v>
      </c>
      <c r="CN1137" t="s">
        <v>126</v>
      </c>
      <c r="CO1137" t="s">
        <v>126</v>
      </c>
      <c r="CP1137" t="s">
        <v>148</v>
      </c>
      <c r="CQ1137" t="s">
        <v>121</v>
      </c>
      <c r="CR1137" t="s">
        <v>148</v>
      </c>
      <c r="CT1137">
        <v>47000000</v>
      </c>
      <c r="CU1137">
        <v>500000</v>
      </c>
      <c r="CV1137">
        <v>127335000</v>
      </c>
      <c r="CW1137">
        <v>500000</v>
      </c>
      <c r="CX1137" t="s">
        <v>148</v>
      </c>
      <c r="CY1137" t="s">
        <v>148</v>
      </c>
      <c r="CZ1137" t="s">
        <v>148</v>
      </c>
      <c r="DA1137" t="s">
        <v>126</v>
      </c>
      <c r="DB1137" t="s">
        <v>151</v>
      </c>
      <c r="DC1137" t="s">
        <v>151</v>
      </c>
      <c r="DD1137" t="s">
        <v>157</v>
      </c>
      <c r="DE1137" t="s">
        <v>5810</v>
      </c>
      <c r="DF1137" t="s">
        <v>159</v>
      </c>
      <c r="DG1137" t="str">
        <f>+VLOOKUP(DD1137&amp;DE1137,[1]divipola!D:E,2,FALSE)</f>
        <v>70508</v>
      </c>
    </row>
    <row r="1138" spans="1:111">
      <c r="A1138" t="s">
        <v>6419</v>
      </c>
      <c r="B1138" t="s">
        <v>112</v>
      </c>
      <c r="C1138">
        <v>9009810257</v>
      </c>
      <c r="D1138" t="s">
        <v>6638</v>
      </c>
      <c r="E1138" t="s">
        <v>114</v>
      </c>
      <c r="F1138" t="s">
        <v>6639</v>
      </c>
      <c r="G1138" t="s">
        <v>116</v>
      </c>
      <c r="H1138">
        <v>77094814</v>
      </c>
      <c r="I1138" t="s">
        <v>6640</v>
      </c>
      <c r="J1138">
        <v>3014232654</v>
      </c>
      <c r="K1138" t="s">
        <v>6641</v>
      </c>
      <c r="L1138" t="s">
        <v>138</v>
      </c>
      <c r="M1138">
        <v>3114372336</v>
      </c>
      <c r="N1138" t="s">
        <v>6642</v>
      </c>
      <c r="P1138" t="s">
        <v>126</v>
      </c>
      <c r="Q1138" t="s">
        <v>140</v>
      </c>
      <c r="R1138" t="s">
        <v>123</v>
      </c>
      <c r="BJ1138" t="s">
        <v>121</v>
      </c>
      <c r="BK1138" t="s">
        <v>123</v>
      </c>
      <c r="BL1138" t="s">
        <v>124</v>
      </c>
      <c r="BM1138" t="s">
        <v>125</v>
      </c>
      <c r="BN1138" t="s">
        <v>126</v>
      </c>
      <c r="BO1138">
        <v>900981025</v>
      </c>
      <c r="BP1138" t="s">
        <v>6425</v>
      </c>
      <c r="BQ1138">
        <v>1235</v>
      </c>
      <c r="BU1138"/>
      <c r="DF1138" t="s">
        <v>128</v>
      </c>
      <c r="DG1138" t="e">
        <f>+VLOOKUP(DD1138&amp;DE1138,[1]divipola!D:E,2,FALSE)</f>
        <v>#N/A</v>
      </c>
    </row>
    <row r="1139" spans="1:111">
      <c r="A1139" t="s">
        <v>6419</v>
      </c>
      <c r="B1139" t="s">
        <v>112</v>
      </c>
      <c r="C1139">
        <v>901720526</v>
      </c>
      <c r="D1139" t="s">
        <v>6643</v>
      </c>
      <c r="E1139" t="s">
        <v>114</v>
      </c>
      <c r="F1139" t="s">
        <v>6644</v>
      </c>
      <c r="G1139" t="s">
        <v>116</v>
      </c>
      <c r="H1139">
        <v>1102822618</v>
      </c>
      <c r="I1139" t="s">
        <v>6645</v>
      </c>
      <c r="J1139">
        <v>3249373441</v>
      </c>
      <c r="K1139" t="s">
        <v>6646</v>
      </c>
      <c r="L1139" t="s">
        <v>249</v>
      </c>
      <c r="M1139">
        <v>23178239</v>
      </c>
      <c r="N1139" t="s">
        <v>6647</v>
      </c>
      <c r="P1139" t="s">
        <v>126</v>
      </c>
      <c r="Q1139" t="s">
        <v>171</v>
      </c>
      <c r="R1139" t="s">
        <v>123</v>
      </c>
      <c r="BJ1139" t="s">
        <v>121</v>
      </c>
      <c r="BK1139" t="s">
        <v>123</v>
      </c>
      <c r="BL1139" t="s">
        <v>124</v>
      </c>
      <c r="BM1139" t="s">
        <v>125</v>
      </c>
      <c r="BN1139" t="s">
        <v>126</v>
      </c>
      <c r="BO1139">
        <v>901720526</v>
      </c>
      <c r="BP1139" t="s">
        <v>6425</v>
      </c>
      <c r="BQ1139">
        <v>1236</v>
      </c>
      <c r="BR1139" t="s">
        <v>148</v>
      </c>
      <c r="BS1139" t="s">
        <v>126</v>
      </c>
      <c r="BT1139" t="s">
        <v>6648</v>
      </c>
      <c r="BU1139">
        <v>45005</v>
      </c>
      <c r="BV1139" t="s">
        <v>684</v>
      </c>
      <c r="BW1139" t="s">
        <v>151</v>
      </c>
      <c r="BX1139" t="s">
        <v>148</v>
      </c>
      <c r="BY1139" t="s">
        <v>148</v>
      </c>
      <c r="BZ1139" t="s">
        <v>148</v>
      </c>
      <c r="CA1139" t="s">
        <v>148</v>
      </c>
      <c r="CB1139" t="s">
        <v>148</v>
      </c>
      <c r="CC1139" t="s">
        <v>148</v>
      </c>
      <c r="CD1139" t="s">
        <v>187</v>
      </c>
      <c r="CE1139" t="s">
        <v>6649</v>
      </c>
      <c r="CF1139">
        <v>24</v>
      </c>
      <c r="CG1139" t="s">
        <v>6650</v>
      </c>
      <c r="CH1139" t="s">
        <v>156</v>
      </c>
      <c r="CI1139" t="s">
        <v>187</v>
      </c>
      <c r="CJ1139" t="s">
        <v>6651</v>
      </c>
      <c r="CK1139">
        <v>23</v>
      </c>
      <c r="CL1139" t="s">
        <v>6603</v>
      </c>
      <c r="CM1139" t="s">
        <v>156</v>
      </c>
      <c r="CN1139" t="s">
        <v>126</v>
      </c>
      <c r="CO1139" t="s">
        <v>126</v>
      </c>
      <c r="CP1139" t="s">
        <v>148</v>
      </c>
      <c r="CQ1139" t="s">
        <v>121</v>
      </c>
      <c r="CR1139" t="s">
        <v>148</v>
      </c>
      <c r="CT1139">
        <v>1000000</v>
      </c>
      <c r="CU1139">
        <v>0</v>
      </c>
      <c r="CV1139">
        <v>1000000</v>
      </c>
      <c r="CW1139">
        <v>0</v>
      </c>
      <c r="CX1139" t="s">
        <v>148</v>
      </c>
      <c r="CY1139" t="s">
        <v>148</v>
      </c>
      <c r="CZ1139" t="s">
        <v>148</v>
      </c>
      <c r="DA1139" t="s">
        <v>126</v>
      </c>
      <c r="DB1139" t="s">
        <v>151</v>
      </c>
      <c r="DC1139" t="s">
        <v>151</v>
      </c>
      <c r="DD1139" t="s">
        <v>157</v>
      </c>
      <c r="DE1139" t="s">
        <v>5722</v>
      </c>
      <c r="DF1139" t="s">
        <v>159</v>
      </c>
      <c r="DG1139" t="str">
        <f>+VLOOKUP(DD1139&amp;DE1139,[1]divipola!D:E,2,FALSE)</f>
        <v>70001</v>
      </c>
    </row>
    <row r="1140" spans="1:111">
      <c r="A1140" t="s">
        <v>6419</v>
      </c>
      <c r="B1140" t="s">
        <v>112</v>
      </c>
      <c r="C1140">
        <v>9011727938</v>
      </c>
      <c r="D1140" t="s">
        <v>6652</v>
      </c>
      <c r="E1140" t="s">
        <v>114</v>
      </c>
      <c r="F1140" t="s">
        <v>6653</v>
      </c>
      <c r="G1140" t="s">
        <v>116</v>
      </c>
      <c r="H1140">
        <v>64557648</v>
      </c>
      <c r="I1140" t="s">
        <v>6654</v>
      </c>
      <c r="J1140">
        <v>3045240858</v>
      </c>
      <c r="K1140" t="s">
        <v>6655</v>
      </c>
      <c r="L1140" t="s">
        <v>146</v>
      </c>
      <c r="M1140">
        <v>3005259937</v>
      </c>
      <c r="N1140" t="s">
        <v>6656</v>
      </c>
      <c r="P1140" t="s">
        <v>121</v>
      </c>
      <c r="R1140" t="s">
        <v>122</v>
      </c>
      <c r="BJ1140" t="s">
        <v>121</v>
      </c>
      <c r="BK1140" t="s">
        <v>123</v>
      </c>
      <c r="BL1140" t="s">
        <v>124</v>
      </c>
      <c r="BM1140" t="s">
        <v>125</v>
      </c>
      <c r="BN1140" t="s">
        <v>126</v>
      </c>
      <c r="BO1140">
        <v>901172793</v>
      </c>
      <c r="BP1140" t="s">
        <v>6425</v>
      </c>
      <c r="BQ1140">
        <v>1237</v>
      </c>
      <c r="BR1140" t="s">
        <v>148</v>
      </c>
      <c r="BS1140" t="s">
        <v>126</v>
      </c>
      <c r="BT1140" t="s">
        <v>6657</v>
      </c>
      <c r="BU1140">
        <v>43180</v>
      </c>
      <c r="BV1140" t="s">
        <v>684</v>
      </c>
      <c r="BW1140" t="s">
        <v>151</v>
      </c>
      <c r="BX1140" t="s">
        <v>148</v>
      </c>
      <c r="BY1140" t="s">
        <v>148</v>
      </c>
      <c r="BZ1140" t="s">
        <v>148</v>
      </c>
      <c r="CA1140" t="s">
        <v>148</v>
      </c>
      <c r="CB1140" t="s">
        <v>148</v>
      </c>
      <c r="CC1140" t="s">
        <v>148</v>
      </c>
      <c r="CD1140" t="s">
        <v>2446</v>
      </c>
      <c r="CE1140" t="s">
        <v>6658</v>
      </c>
      <c r="CF1140">
        <v>9</v>
      </c>
      <c r="CH1140" t="s">
        <v>156</v>
      </c>
      <c r="CI1140" t="s">
        <v>2446</v>
      </c>
      <c r="CJ1140" t="s">
        <v>6658</v>
      </c>
      <c r="CK1140">
        <v>15</v>
      </c>
      <c r="CM1140" t="s">
        <v>156</v>
      </c>
      <c r="CN1140" t="s">
        <v>126</v>
      </c>
      <c r="CO1140" t="s">
        <v>126</v>
      </c>
      <c r="CP1140" t="s">
        <v>148</v>
      </c>
      <c r="CQ1140" t="s">
        <v>121</v>
      </c>
      <c r="CR1140" t="s">
        <v>148</v>
      </c>
      <c r="CT1140">
        <v>367293200</v>
      </c>
      <c r="CU1140">
        <v>0</v>
      </c>
      <c r="CV1140">
        <v>379829200</v>
      </c>
      <c r="CW1140">
        <v>0</v>
      </c>
      <c r="CX1140" t="s">
        <v>152</v>
      </c>
      <c r="CY1140" t="s">
        <v>148</v>
      </c>
      <c r="CZ1140" t="s">
        <v>148</v>
      </c>
      <c r="DA1140" t="s">
        <v>126</v>
      </c>
      <c r="DB1140" t="s">
        <v>151</v>
      </c>
      <c r="DC1140" t="s">
        <v>151</v>
      </c>
      <c r="DD1140" t="s">
        <v>157</v>
      </c>
      <c r="DE1140" t="s">
        <v>6659</v>
      </c>
      <c r="DF1140" t="s">
        <v>159</v>
      </c>
      <c r="DG1140" t="str">
        <f>+VLOOKUP(DD1140&amp;DE1140,[1]divipola!D:E,2,FALSE)</f>
        <v>70204</v>
      </c>
    </row>
    <row r="1141" spans="1:111">
      <c r="A1141" t="s">
        <v>6419</v>
      </c>
      <c r="B1141" t="s">
        <v>112</v>
      </c>
      <c r="C1141">
        <v>9003105701</v>
      </c>
      <c r="D1141" t="s">
        <v>6660</v>
      </c>
      <c r="E1141" t="s">
        <v>114</v>
      </c>
      <c r="F1141" t="s">
        <v>6661</v>
      </c>
      <c r="G1141" t="s">
        <v>116</v>
      </c>
      <c r="H1141">
        <v>9038298</v>
      </c>
      <c r="I1141" t="s">
        <v>6662</v>
      </c>
      <c r="J1141">
        <v>3108361570</v>
      </c>
      <c r="K1141" t="s">
        <v>6663</v>
      </c>
      <c r="L1141" t="s">
        <v>132</v>
      </c>
      <c r="M1141">
        <v>3243121061</v>
      </c>
      <c r="N1141" t="s">
        <v>6664</v>
      </c>
      <c r="P1141" t="s">
        <v>126</v>
      </c>
      <c r="Q1141" t="s">
        <v>171</v>
      </c>
      <c r="R1141" t="s">
        <v>122</v>
      </c>
      <c r="BJ1141" t="s">
        <v>126</v>
      </c>
      <c r="BK1141" t="s">
        <v>123</v>
      </c>
      <c r="BL1141" t="s">
        <v>124</v>
      </c>
      <c r="BM1141" t="s">
        <v>125</v>
      </c>
      <c r="BN1141" t="s">
        <v>126</v>
      </c>
      <c r="BO1141">
        <v>900310570</v>
      </c>
      <c r="BP1141" t="s">
        <v>6425</v>
      </c>
      <c r="BQ1141">
        <v>1238</v>
      </c>
      <c r="BR1141" t="s">
        <v>148</v>
      </c>
      <c r="BS1141" t="s">
        <v>126</v>
      </c>
      <c r="BT1141" t="s">
        <v>6665</v>
      </c>
      <c r="BU1141">
        <v>40034</v>
      </c>
      <c r="BV1141" t="s">
        <v>684</v>
      </c>
      <c r="BW1141" t="s">
        <v>151</v>
      </c>
      <c r="BX1141" t="s">
        <v>148</v>
      </c>
      <c r="BY1141" t="s">
        <v>148</v>
      </c>
      <c r="BZ1141" t="s">
        <v>148</v>
      </c>
      <c r="CA1141" t="s">
        <v>148</v>
      </c>
      <c r="CB1141" t="s">
        <v>148</v>
      </c>
      <c r="CC1141" t="s">
        <v>148</v>
      </c>
      <c r="CD1141" t="s">
        <v>153</v>
      </c>
      <c r="CE1141" t="s">
        <v>6658</v>
      </c>
      <c r="CF1141">
        <v>7</v>
      </c>
      <c r="CG1141" t="s">
        <v>6666</v>
      </c>
      <c r="CH1141" t="s">
        <v>156</v>
      </c>
      <c r="CN1141" t="s">
        <v>126</v>
      </c>
      <c r="CO1141" t="s">
        <v>126</v>
      </c>
      <c r="CP1141" t="s">
        <v>148</v>
      </c>
      <c r="CQ1141" t="s">
        <v>121</v>
      </c>
      <c r="CR1141" t="s">
        <v>148</v>
      </c>
      <c r="CT1141">
        <v>427233287</v>
      </c>
      <c r="CU1141">
        <v>500000</v>
      </c>
      <c r="CV1141">
        <v>427233287</v>
      </c>
      <c r="CW1141">
        <v>500000</v>
      </c>
      <c r="CX1141" t="s">
        <v>152</v>
      </c>
      <c r="CY1141" t="s">
        <v>148</v>
      </c>
      <c r="CZ1141" t="s">
        <v>148</v>
      </c>
      <c r="DA1141" t="s">
        <v>126</v>
      </c>
      <c r="DB1141" t="s">
        <v>151</v>
      </c>
      <c r="DC1141" t="s">
        <v>151</v>
      </c>
      <c r="DD1141" t="s">
        <v>157</v>
      </c>
      <c r="DE1141" t="s">
        <v>6667</v>
      </c>
      <c r="DF1141" t="s">
        <v>159</v>
      </c>
      <c r="DG1141" t="str">
        <f>+VLOOKUP(DD1141&amp;DE1141,[1]divipola!D:E,2,FALSE)</f>
        <v>70713</v>
      </c>
    </row>
    <row r="1142" spans="1:111">
      <c r="A1142" t="s">
        <v>6419</v>
      </c>
      <c r="B1142" t="s">
        <v>112</v>
      </c>
      <c r="C1142">
        <v>823003535</v>
      </c>
      <c r="D1142" t="s">
        <v>6668</v>
      </c>
      <c r="E1142" t="s">
        <v>114</v>
      </c>
      <c r="F1142" t="s">
        <v>6669</v>
      </c>
      <c r="G1142" t="s">
        <v>116</v>
      </c>
      <c r="H1142">
        <v>9134299</v>
      </c>
      <c r="I1142" t="s">
        <v>6670</v>
      </c>
      <c r="J1142">
        <v>3205868841</v>
      </c>
      <c r="K1142" t="s">
        <v>6671</v>
      </c>
      <c r="L1142" t="s">
        <v>119</v>
      </c>
      <c r="M1142">
        <v>3215720646</v>
      </c>
      <c r="N1142" t="s">
        <v>6672</v>
      </c>
      <c r="P1142" t="s">
        <v>121</v>
      </c>
      <c r="R1142" t="s">
        <v>122</v>
      </c>
      <c r="BJ1142" t="s">
        <v>121</v>
      </c>
      <c r="BK1142" t="s">
        <v>123</v>
      </c>
      <c r="BL1142" t="s">
        <v>124</v>
      </c>
      <c r="BM1142" t="s">
        <v>125</v>
      </c>
      <c r="BN1142" t="s">
        <v>126</v>
      </c>
      <c r="BO1142">
        <v>823003535</v>
      </c>
      <c r="BP1142" t="s">
        <v>6425</v>
      </c>
      <c r="BQ1142">
        <v>1239</v>
      </c>
      <c r="BR1142" t="s">
        <v>148</v>
      </c>
      <c r="BS1142" t="s">
        <v>126</v>
      </c>
      <c r="BT1142" t="s">
        <v>6673</v>
      </c>
      <c r="BU1142">
        <v>39612</v>
      </c>
      <c r="BV1142" t="s">
        <v>150</v>
      </c>
      <c r="BW1142" t="s">
        <v>151</v>
      </c>
      <c r="BX1142" t="s">
        <v>148</v>
      </c>
      <c r="BY1142" t="s">
        <v>148</v>
      </c>
      <c r="BZ1142" t="s">
        <v>148</v>
      </c>
      <c r="CA1142" t="s">
        <v>148</v>
      </c>
      <c r="CB1142" t="s">
        <v>148</v>
      </c>
      <c r="CC1142" t="s">
        <v>148</v>
      </c>
      <c r="CD1142" t="s">
        <v>187</v>
      </c>
      <c r="CE1142" t="s">
        <v>6674</v>
      </c>
      <c r="CF1142">
        <v>23</v>
      </c>
      <c r="CG1142" t="s">
        <v>6675</v>
      </c>
      <c r="CN1142" t="s">
        <v>126</v>
      </c>
      <c r="CO1142" t="s">
        <v>121</v>
      </c>
      <c r="CP1142" t="s">
        <v>148</v>
      </c>
      <c r="CQ1142" t="s">
        <v>121</v>
      </c>
      <c r="CR1142" t="s">
        <v>148</v>
      </c>
      <c r="CT1142">
        <v>122787000</v>
      </c>
      <c r="CU1142">
        <v>1500000</v>
      </c>
      <c r="CV1142">
        <v>207524000</v>
      </c>
      <c r="CW1142">
        <v>122787000</v>
      </c>
      <c r="CX1142" t="s">
        <v>148</v>
      </c>
      <c r="CY1142" t="s">
        <v>148</v>
      </c>
      <c r="CZ1142" t="s">
        <v>148</v>
      </c>
      <c r="DA1142" t="s">
        <v>126</v>
      </c>
      <c r="DB1142" t="s">
        <v>151</v>
      </c>
      <c r="DC1142" t="s">
        <v>151</v>
      </c>
      <c r="DD1142" t="s">
        <v>157</v>
      </c>
      <c r="DE1142" t="s">
        <v>6676</v>
      </c>
      <c r="DF1142" t="s">
        <v>159</v>
      </c>
      <c r="DG1142" t="str">
        <f>+VLOOKUP(DD1142&amp;DE1142,[1]divipola!D:E,2,FALSE)</f>
        <v>70678</v>
      </c>
    </row>
    <row r="1143" spans="1:111">
      <c r="A1143" t="s">
        <v>6419</v>
      </c>
      <c r="B1143" t="s">
        <v>112</v>
      </c>
      <c r="C1143">
        <v>901949753</v>
      </c>
      <c r="D1143" t="s">
        <v>6677</v>
      </c>
      <c r="E1143" t="s">
        <v>114</v>
      </c>
      <c r="F1143" t="s">
        <v>6678</v>
      </c>
      <c r="G1143" t="s">
        <v>116</v>
      </c>
      <c r="H1143">
        <v>9133270</v>
      </c>
      <c r="I1143" t="s">
        <v>6679</v>
      </c>
      <c r="J1143">
        <v>3218787363</v>
      </c>
      <c r="L1143" t="s">
        <v>146</v>
      </c>
      <c r="P1143" t="s">
        <v>126</v>
      </c>
      <c r="Q1143" t="s">
        <v>140</v>
      </c>
      <c r="R1143" t="s">
        <v>123</v>
      </c>
      <c r="BJ1143" t="s">
        <v>121</v>
      </c>
      <c r="BK1143" t="s">
        <v>123</v>
      </c>
      <c r="BL1143" t="s">
        <v>124</v>
      </c>
      <c r="BM1143" t="s">
        <v>125</v>
      </c>
      <c r="BN1143" t="s">
        <v>126</v>
      </c>
      <c r="BO1143">
        <v>901949753</v>
      </c>
      <c r="BP1143" t="s">
        <v>6425</v>
      </c>
      <c r="BQ1143">
        <v>1240</v>
      </c>
      <c r="BU1143"/>
      <c r="DF1143" t="s">
        <v>141</v>
      </c>
      <c r="DG1143" t="e">
        <f>+VLOOKUP(DD1143&amp;DE1143,[1]divipola!D:E,2,FALSE)</f>
        <v>#N/A</v>
      </c>
    </row>
    <row r="1144" spans="1:111">
      <c r="A1144" t="s">
        <v>6419</v>
      </c>
      <c r="B1144" t="s">
        <v>112</v>
      </c>
      <c r="C1144">
        <v>8230040423</v>
      </c>
      <c r="D1144" t="s">
        <v>6637</v>
      </c>
      <c r="E1144" t="s">
        <v>114</v>
      </c>
      <c r="F1144" t="s">
        <v>6680</v>
      </c>
      <c r="G1144" t="s">
        <v>116</v>
      </c>
      <c r="H1144">
        <v>64892962</v>
      </c>
      <c r="I1144" t="s">
        <v>6681</v>
      </c>
      <c r="J1144">
        <v>3145487713</v>
      </c>
      <c r="K1144" t="s">
        <v>6682</v>
      </c>
      <c r="L1144" t="s">
        <v>146</v>
      </c>
      <c r="M1144">
        <v>3234162556</v>
      </c>
      <c r="N1144" t="s">
        <v>6508</v>
      </c>
      <c r="P1144" t="s">
        <v>126</v>
      </c>
      <c r="Q1144" t="s">
        <v>140</v>
      </c>
      <c r="R1144" t="s">
        <v>620</v>
      </c>
      <c r="BJ1144" t="s">
        <v>121</v>
      </c>
      <c r="BK1144" t="s">
        <v>123</v>
      </c>
      <c r="BL1144" t="s">
        <v>124</v>
      </c>
      <c r="BM1144" t="s">
        <v>125</v>
      </c>
      <c r="BN1144" t="s">
        <v>126</v>
      </c>
      <c r="BO1144">
        <v>823004042</v>
      </c>
      <c r="BP1144" t="s">
        <v>6425</v>
      </c>
      <c r="BQ1144">
        <v>1241</v>
      </c>
      <c r="BR1144" t="s">
        <v>148</v>
      </c>
      <c r="BS1144" t="s">
        <v>126</v>
      </c>
      <c r="BT1144" t="s">
        <v>6683</v>
      </c>
      <c r="BU1144">
        <v>37240</v>
      </c>
      <c r="BV1144" t="s">
        <v>684</v>
      </c>
      <c r="BW1144" t="s">
        <v>151</v>
      </c>
      <c r="BX1144" t="s">
        <v>148</v>
      </c>
      <c r="BY1144" t="s">
        <v>148</v>
      </c>
      <c r="BZ1144" t="s">
        <v>148</v>
      </c>
      <c r="CA1144" t="s">
        <v>148</v>
      </c>
      <c r="CB1144" t="s">
        <v>148</v>
      </c>
      <c r="CC1144" t="s">
        <v>148</v>
      </c>
      <c r="CD1144" t="s">
        <v>187</v>
      </c>
      <c r="CE1144" t="s">
        <v>6684</v>
      </c>
      <c r="CF1144">
        <v>13</v>
      </c>
      <c r="CG1144" t="s">
        <v>171</v>
      </c>
      <c r="CH1144" t="s">
        <v>202</v>
      </c>
      <c r="CI1144" t="s">
        <v>187</v>
      </c>
      <c r="CJ1144" t="s">
        <v>6685</v>
      </c>
      <c r="CK1144">
        <v>10</v>
      </c>
      <c r="CL1144" t="s">
        <v>171</v>
      </c>
      <c r="CM1144" t="s">
        <v>202</v>
      </c>
      <c r="CN1144" t="s">
        <v>126</v>
      </c>
      <c r="CO1144" t="s">
        <v>126</v>
      </c>
      <c r="CP1144" t="s">
        <v>148</v>
      </c>
      <c r="CQ1144" t="s">
        <v>121</v>
      </c>
      <c r="CR1144" t="s">
        <v>148</v>
      </c>
      <c r="CT1144">
        <v>276043000</v>
      </c>
      <c r="CU1144">
        <v>655000</v>
      </c>
      <c r="CV1144">
        <v>373814000</v>
      </c>
      <c r="CW1144">
        <v>655000</v>
      </c>
      <c r="CX1144" t="s">
        <v>148</v>
      </c>
      <c r="CY1144" t="s">
        <v>148</v>
      </c>
      <c r="CZ1144" t="s">
        <v>148</v>
      </c>
      <c r="DA1144" t="s">
        <v>126</v>
      </c>
      <c r="DB1144" t="s">
        <v>151</v>
      </c>
      <c r="DC1144" t="s">
        <v>151</v>
      </c>
      <c r="DD1144" t="s">
        <v>157</v>
      </c>
      <c r="DE1144" t="s">
        <v>5722</v>
      </c>
      <c r="DF1144" t="s">
        <v>159</v>
      </c>
      <c r="DG1144" t="str">
        <f>+VLOOKUP(DD1144&amp;DE1144,[1]divipola!D:E,2,FALSE)</f>
        <v>70001</v>
      </c>
    </row>
    <row r="1145" spans="1:111">
      <c r="A1145" t="s">
        <v>6419</v>
      </c>
      <c r="B1145" t="s">
        <v>112</v>
      </c>
      <c r="C1145">
        <v>9018296798</v>
      </c>
      <c r="D1145" t="s">
        <v>6686</v>
      </c>
      <c r="E1145" t="s">
        <v>114</v>
      </c>
      <c r="F1145" t="s">
        <v>6687</v>
      </c>
      <c r="G1145" t="s">
        <v>674</v>
      </c>
      <c r="H1145">
        <v>1101818029</v>
      </c>
      <c r="I1145" t="s">
        <v>6688</v>
      </c>
      <c r="J1145">
        <v>3217621811</v>
      </c>
      <c r="K1145" t="s">
        <v>6689</v>
      </c>
      <c r="L1145" t="s">
        <v>249</v>
      </c>
      <c r="M1145">
        <v>3217192926</v>
      </c>
      <c r="N1145" t="s">
        <v>6690</v>
      </c>
      <c r="P1145" t="s">
        <v>126</v>
      </c>
      <c r="Q1145" t="s">
        <v>589</v>
      </c>
      <c r="R1145" t="s">
        <v>122</v>
      </c>
      <c r="BJ1145" t="s">
        <v>121</v>
      </c>
      <c r="BK1145" t="s">
        <v>123</v>
      </c>
      <c r="BL1145" t="s">
        <v>124</v>
      </c>
      <c r="BM1145" t="s">
        <v>125</v>
      </c>
      <c r="BN1145" t="s">
        <v>126</v>
      </c>
      <c r="BO1145">
        <v>901829679</v>
      </c>
      <c r="BP1145" t="s">
        <v>6425</v>
      </c>
      <c r="BQ1145">
        <v>1242</v>
      </c>
      <c r="BU1145"/>
      <c r="DF1145" t="s">
        <v>128</v>
      </c>
      <c r="DG1145" t="e">
        <f>+VLOOKUP(DD1145&amp;DE1145,[1]divipola!D:E,2,FALSE)</f>
        <v>#N/A</v>
      </c>
    </row>
    <row r="1146" spans="1:111">
      <c r="A1146" t="s">
        <v>6419</v>
      </c>
      <c r="B1146" t="s">
        <v>112</v>
      </c>
      <c r="C1146">
        <v>9014528834</v>
      </c>
      <c r="D1146" t="s">
        <v>6691</v>
      </c>
      <c r="E1146" t="s">
        <v>114</v>
      </c>
      <c r="F1146" t="s">
        <v>6692</v>
      </c>
      <c r="G1146" t="s">
        <v>116</v>
      </c>
      <c r="H1146">
        <v>32975034</v>
      </c>
      <c r="I1146" t="s">
        <v>6693</v>
      </c>
      <c r="J1146">
        <v>3105488048</v>
      </c>
      <c r="K1146" t="s">
        <v>6694</v>
      </c>
      <c r="L1146" t="s">
        <v>146</v>
      </c>
      <c r="M1146">
        <v>3107229868</v>
      </c>
      <c r="N1146" t="s">
        <v>6695</v>
      </c>
      <c r="P1146" t="s">
        <v>126</v>
      </c>
      <c r="Q1146" t="s">
        <v>140</v>
      </c>
      <c r="R1146" t="s">
        <v>122</v>
      </c>
      <c r="BJ1146" t="s">
        <v>121</v>
      </c>
      <c r="BK1146" t="s">
        <v>123</v>
      </c>
      <c r="BL1146" t="s">
        <v>124</v>
      </c>
      <c r="BM1146" t="s">
        <v>125</v>
      </c>
      <c r="BN1146" t="s">
        <v>126</v>
      </c>
      <c r="BO1146">
        <v>901452883</v>
      </c>
      <c r="BP1146" t="s">
        <v>6425</v>
      </c>
      <c r="BQ1146">
        <v>1243</v>
      </c>
      <c r="BU1146"/>
      <c r="DF1146" t="s">
        <v>141</v>
      </c>
      <c r="DG1146" t="e">
        <f>+VLOOKUP(DD1146&amp;DE1146,[1]divipola!D:E,2,FALSE)</f>
        <v>#N/A</v>
      </c>
    </row>
    <row r="1147" spans="1:111">
      <c r="A1147" t="s">
        <v>6419</v>
      </c>
      <c r="B1147" t="s">
        <v>112</v>
      </c>
      <c r="C1147">
        <v>9017903058</v>
      </c>
      <c r="D1147" t="s">
        <v>6696</v>
      </c>
      <c r="E1147" t="s">
        <v>114</v>
      </c>
      <c r="F1147" t="s">
        <v>6697</v>
      </c>
      <c r="G1147" t="s">
        <v>116</v>
      </c>
      <c r="H1147">
        <v>34948691</v>
      </c>
      <c r="I1147" t="s">
        <v>6698</v>
      </c>
      <c r="J1147">
        <v>3102601360</v>
      </c>
      <c r="K1147">
        <v>3506350767</v>
      </c>
      <c r="L1147" t="s">
        <v>146</v>
      </c>
      <c r="M1147">
        <v>3506350767</v>
      </c>
      <c r="N1147" t="s">
        <v>6699</v>
      </c>
      <c r="P1147" t="s">
        <v>126</v>
      </c>
      <c r="Q1147" t="s">
        <v>140</v>
      </c>
      <c r="R1147" t="s">
        <v>123</v>
      </c>
      <c r="BJ1147" t="s">
        <v>121</v>
      </c>
      <c r="BK1147" t="s">
        <v>123</v>
      </c>
      <c r="BL1147" t="s">
        <v>124</v>
      </c>
      <c r="BM1147" t="s">
        <v>125</v>
      </c>
      <c r="BN1147" t="s">
        <v>126</v>
      </c>
      <c r="BO1147">
        <v>901790305</v>
      </c>
      <c r="BP1147" t="s">
        <v>6425</v>
      </c>
      <c r="BQ1147">
        <v>1244</v>
      </c>
      <c r="BU1147"/>
      <c r="DF1147" t="s">
        <v>128</v>
      </c>
      <c r="DG1147" t="e">
        <f>+VLOOKUP(DD1147&amp;DE1147,[1]divipola!D:E,2,FALSE)</f>
        <v>#N/A</v>
      </c>
    </row>
    <row r="1148" spans="1:111">
      <c r="A1148" t="s">
        <v>6419</v>
      </c>
      <c r="B1148" t="s">
        <v>112</v>
      </c>
      <c r="C1148">
        <v>9006209009</v>
      </c>
      <c r="D1148" t="s">
        <v>6700</v>
      </c>
      <c r="E1148" t="s">
        <v>114</v>
      </c>
      <c r="F1148" t="s">
        <v>6701</v>
      </c>
      <c r="G1148" t="s">
        <v>116</v>
      </c>
      <c r="H1148">
        <v>23030619</v>
      </c>
      <c r="I1148" t="s">
        <v>6702</v>
      </c>
      <c r="J1148">
        <v>3004388499</v>
      </c>
      <c r="K1148" t="s">
        <v>6703</v>
      </c>
      <c r="L1148" t="s">
        <v>146</v>
      </c>
      <c r="M1148">
        <v>3046767969</v>
      </c>
      <c r="N1148" t="s">
        <v>6704</v>
      </c>
      <c r="P1148" t="s">
        <v>126</v>
      </c>
      <c r="Q1148" t="s">
        <v>140</v>
      </c>
      <c r="R1148" t="s">
        <v>262</v>
      </c>
      <c r="BJ1148" t="s">
        <v>121</v>
      </c>
      <c r="BK1148" t="s">
        <v>123</v>
      </c>
      <c r="BL1148" t="s">
        <v>124</v>
      </c>
      <c r="BM1148" t="s">
        <v>125</v>
      </c>
      <c r="BN1148" t="s">
        <v>126</v>
      </c>
      <c r="BO1148">
        <v>900620900</v>
      </c>
      <c r="BP1148" t="s">
        <v>6425</v>
      </c>
      <c r="BQ1148">
        <v>1245</v>
      </c>
      <c r="BU1148"/>
      <c r="DF1148" t="s">
        <v>141</v>
      </c>
      <c r="DG1148" t="e">
        <f>+VLOOKUP(DD1148&amp;DE1148,[1]divipola!D:E,2,FALSE)</f>
        <v>#N/A</v>
      </c>
    </row>
    <row r="1149" spans="1:111">
      <c r="A1149" t="s">
        <v>6419</v>
      </c>
      <c r="B1149" t="s">
        <v>112</v>
      </c>
      <c r="C1149">
        <v>9001936714</v>
      </c>
      <c r="D1149" t="s">
        <v>6705</v>
      </c>
      <c r="E1149" t="s">
        <v>114</v>
      </c>
      <c r="F1149" t="s">
        <v>6706</v>
      </c>
      <c r="G1149" t="s">
        <v>116</v>
      </c>
      <c r="H1149">
        <v>1104405587</v>
      </c>
      <c r="I1149" t="s">
        <v>6707</v>
      </c>
      <c r="J1149">
        <v>3216926201</v>
      </c>
      <c r="K1149" t="s">
        <v>6708</v>
      </c>
      <c r="L1149" t="s">
        <v>249</v>
      </c>
      <c r="M1149">
        <v>3117056755</v>
      </c>
      <c r="N1149" t="s">
        <v>6709</v>
      </c>
      <c r="P1149" t="s">
        <v>126</v>
      </c>
      <c r="Q1149" t="s">
        <v>140</v>
      </c>
      <c r="R1149" t="s">
        <v>123</v>
      </c>
      <c r="BJ1149" t="s">
        <v>121</v>
      </c>
      <c r="BK1149" t="s">
        <v>123</v>
      </c>
      <c r="BL1149" t="s">
        <v>124</v>
      </c>
      <c r="BM1149" t="s">
        <v>125</v>
      </c>
      <c r="BN1149" t="s">
        <v>126</v>
      </c>
      <c r="BO1149">
        <v>900193671</v>
      </c>
      <c r="BP1149" t="s">
        <v>6425</v>
      </c>
      <c r="BQ1149">
        <v>1246</v>
      </c>
      <c r="BR1149" t="s">
        <v>148</v>
      </c>
      <c r="BS1149" t="s">
        <v>126</v>
      </c>
      <c r="BT1149" t="s">
        <v>6710</v>
      </c>
      <c r="BU1149">
        <v>39411</v>
      </c>
      <c r="BV1149" t="s">
        <v>684</v>
      </c>
      <c r="BW1149" t="s">
        <v>151</v>
      </c>
      <c r="BX1149" t="s">
        <v>148</v>
      </c>
      <c r="BY1149" t="s">
        <v>148</v>
      </c>
      <c r="BZ1149" t="s">
        <v>148</v>
      </c>
      <c r="CA1149" t="s">
        <v>148</v>
      </c>
      <c r="CB1149" t="s">
        <v>148</v>
      </c>
      <c r="CC1149" t="s">
        <v>148</v>
      </c>
      <c r="CD1149" t="s">
        <v>153</v>
      </c>
      <c r="CE1149" t="s">
        <v>6427</v>
      </c>
      <c r="CF1149">
        <v>8</v>
      </c>
      <c r="CG1149" t="s">
        <v>155</v>
      </c>
      <c r="CH1149" t="s">
        <v>156</v>
      </c>
      <c r="CN1149" t="s">
        <v>126</v>
      </c>
      <c r="CO1149" t="s">
        <v>126</v>
      </c>
      <c r="CP1149" t="s">
        <v>148</v>
      </c>
      <c r="CQ1149" t="s">
        <v>121</v>
      </c>
      <c r="CR1149" t="s">
        <v>148</v>
      </c>
      <c r="CT1149">
        <v>439453643</v>
      </c>
      <c r="CU1149">
        <v>290798564</v>
      </c>
      <c r="CV1149">
        <v>439453643</v>
      </c>
      <c r="CW1149">
        <v>290798564</v>
      </c>
      <c r="CX1149" t="s">
        <v>148</v>
      </c>
      <c r="CY1149" t="s">
        <v>148</v>
      </c>
      <c r="CZ1149" t="s">
        <v>148</v>
      </c>
      <c r="DA1149" t="s">
        <v>126</v>
      </c>
      <c r="DB1149" t="s">
        <v>151</v>
      </c>
      <c r="DC1149" t="s">
        <v>151</v>
      </c>
      <c r="DD1149" t="s">
        <v>157</v>
      </c>
      <c r="DE1149" t="s">
        <v>158</v>
      </c>
      <c r="DF1149" t="s">
        <v>159</v>
      </c>
      <c r="DG1149" t="str">
        <f>+VLOOKUP(DD1149&amp;DE1149,[1]divipola!D:E,2,FALSE)</f>
        <v>70708</v>
      </c>
    </row>
    <row r="1150" spans="1:111">
      <c r="A1150" t="s">
        <v>6419</v>
      </c>
      <c r="B1150" t="s">
        <v>112</v>
      </c>
      <c r="C1150">
        <v>9015079318</v>
      </c>
      <c r="D1150" t="s">
        <v>6711</v>
      </c>
      <c r="E1150" t="s">
        <v>114</v>
      </c>
      <c r="F1150" t="s">
        <v>6712</v>
      </c>
      <c r="G1150" t="s">
        <v>116</v>
      </c>
      <c r="H1150">
        <v>9308104</v>
      </c>
      <c r="I1150" t="s">
        <v>6713</v>
      </c>
      <c r="J1150">
        <v>3042253586</v>
      </c>
      <c r="K1150" t="s">
        <v>6714</v>
      </c>
      <c r="L1150" t="s">
        <v>132</v>
      </c>
      <c r="M1150">
        <v>3042253586</v>
      </c>
      <c r="N1150" t="s">
        <v>6715</v>
      </c>
      <c r="P1150" t="s">
        <v>121</v>
      </c>
      <c r="R1150" t="s">
        <v>122</v>
      </c>
      <c r="BJ1150" t="s">
        <v>121</v>
      </c>
      <c r="BK1150" t="s">
        <v>123</v>
      </c>
      <c r="BL1150" t="s">
        <v>124</v>
      </c>
      <c r="BM1150" t="s">
        <v>125</v>
      </c>
      <c r="BN1150" t="s">
        <v>126</v>
      </c>
      <c r="BO1150">
        <v>901507931</v>
      </c>
      <c r="BP1150" t="s">
        <v>6425</v>
      </c>
      <c r="BQ1150">
        <v>1247</v>
      </c>
      <c r="BR1150" t="s">
        <v>148</v>
      </c>
      <c r="BS1150" t="s">
        <v>126</v>
      </c>
      <c r="BT1150" t="s">
        <v>6716</v>
      </c>
      <c r="BU1150">
        <v>44339</v>
      </c>
      <c r="BV1150" t="s">
        <v>150</v>
      </c>
      <c r="BW1150" t="s">
        <v>151</v>
      </c>
      <c r="BX1150" t="s">
        <v>148</v>
      </c>
      <c r="BY1150" t="s">
        <v>148</v>
      </c>
      <c r="BZ1150" t="s">
        <v>148</v>
      </c>
      <c r="CA1150" t="s">
        <v>148</v>
      </c>
      <c r="CB1150" t="s">
        <v>148</v>
      </c>
      <c r="CC1150" t="s">
        <v>148</v>
      </c>
      <c r="CD1150" t="s">
        <v>187</v>
      </c>
      <c r="CE1150" t="s">
        <v>6717</v>
      </c>
      <c r="CF1150">
        <v>9</v>
      </c>
      <c r="CG1150" t="s">
        <v>6718</v>
      </c>
      <c r="CH1150" t="s">
        <v>156</v>
      </c>
      <c r="CI1150" t="s">
        <v>187</v>
      </c>
      <c r="CJ1150" t="s">
        <v>6719</v>
      </c>
      <c r="CK1150">
        <v>9</v>
      </c>
      <c r="CL1150" t="s">
        <v>6720</v>
      </c>
      <c r="CM1150" t="s">
        <v>156</v>
      </c>
      <c r="CN1150" t="s">
        <v>121</v>
      </c>
      <c r="CO1150" t="s">
        <v>121</v>
      </c>
      <c r="CP1150" t="s">
        <v>148</v>
      </c>
      <c r="CQ1150" t="s">
        <v>121</v>
      </c>
      <c r="CR1150" t="s">
        <v>148</v>
      </c>
      <c r="CT1150">
        <v>57900000</v>
      </c>
      <c r="CU1150">
        <v>950000</v>
      </c>
      <c r="CV1150">
        <v>131616000</v>
      </c>
      <c r="CW1150">
        <v>950000</v>
      </c>
      <c r="CX1150" t="s">
        <v>148</v>
      </c>
      <c r="CY1150" t="s">
        <v>148</v>
      </c>
      <c r="CZ1150" t="s">
        <v>148</v>
      </c>
      <c r="DA1150" t="s">
        <v>126</v>
      </c>
      <c r="DB1150" t="s">
        <v>151</v>
      </c>
      <c r="DC1150" t="s">
        <v>151</v>
      </c>
      <c r="DD1150" t="s">
        <v>157</v>
      </c>
      <c r="DE1150" t="s">
        <v>6676</v>
      </c>
      <c r="DF1150" t="s">
        <v>159</v>
      </c>
      <c r="DG1150" t="str">
        <f>+VLOOKUP(DD1150&amp;DE1150,[1]divipola!D:E,2,FALSE)</f>
        <v>70678</v>
      </c>
    </row>
    <row r="1151" spans="1:111">
      <c r="A1151" t="s">
        <v>6419</v>
      </c>
      <c r="B1151" t="s">
        <v>112</v>
      </c>
      <c r="C1151">
        <v>9006390578</v>
      </c>
      <c r="D1151" t="s">
        <v>6721</v>
      </c>
      <c r="E1151" t="s">
        <v>114</v>
      </c>
      <c r="F1151" t="s">
        <v>6722</v>
      </c>
      <c r="G1151" t="s">
        <v>116</v>
      </c>
      <c r="H1151">
        <v>3844169</v>
      </c>
      <c r="I1151" t="s">
        <v>6723</v>
      </c>
      <c r="J1151">
        <v>3042253586</v>
      </c>
      <c r="K1151" t="s">
        <v>6724</v>
      </c>
      <c r="L1151" t="s">
        <v>132</v>
      </c>
      <c r="M1151">
        <v>3042253586</v>
      </c>
      <c r="N1151" t="s">
        <v>6725</v>
      </c>
      <c r="P1151" t="s">
        <v>121</v>
      </c>
      <c r="R1151" t="s">
        <v>122</v>
      </c>
      <c r="BJ1151" t="s">
        <v>121</v>
      </c>
      <c r="BK1151" t="s">
        <v>123</v>
      </c>
      <c r="BL1151" t="s">
        <v>124</v>
      </c>
      <c r="BM1151" t="s">
        <v>125</v>
      </c>
      <c r="BN1151" t="s">
        <v>126</v>
      </c>
      <c r="BO1151">
        <v>900639057</v>
      </c>
      <c r="BP1151" t="s">
        <v>6425</v>
      </c>
      <c r="BQ1151">
        <v>1248</v>
      </c>
      <c r="BR1151" t="s">
        <v>148</v>
      </c>
      <c r="BS1151" t="s">
        <v>126</v>
      </c>
      <c r="BT1151" t="s">
        <v>6726</v>
      </c>
      <c r="BU1151">
        <v>41434</v>
      </c>
      <c r="BV1151" t="s">
        <v>684</v>
      </c>
      <c r="BW1151" t="s">
        <v>151</v>
      </c>
      <c r="BX1151" t="s">
        <v>148</v>
      </c>
      <c r="BY1151" t="s">
        <v>148</v>
      </c>
      <c r="BZ1151" t="s">
        <v>148</v>
      </c>
      <c r="CA1151" t="s">
        <v>148</v>
      </c>
      <c r="CB1151" t="s">
        <v>148</v>
      </c>
      <c r="CC1151" t="s">
        <v>148</v>
      </c>
      <c r="CD1151" t="s">
        <v>187</v>
      </c>
      <c r="CE1151" t="s">
        <v>6727</v>
      </c>
      <c r="CF1151">
        <v>9</v>
      </c>
      <c r="CG1151" t="s">
        <v>6720</v>
      </c>
      <c r="CH1151" t="s">
        <v>156</v>
      </c>
      <c r="CI1151" t="s">
        <v>187</v>
      </c>
      <c r="CJ1151" t="s">
        <v>6728</v>
      </c>
      <c r="CK1151">
        <v>4</v>
      </c>
      <c r="CL1151" t="s">
        <v>6718</v>
      </c>
      <c r="CM1151" t="s">
        <v>156</v>
      </c>
      <c r="CN1151" t="s">
        <v>126</v>
      </c>
      <c r="CO1151" t="s">
        <v>126</v>
      </c>
      <c r="CP1151" t="s">
        <v>148</v>
      </c>
      <c r="CQ1151" t="s">
        <v>121</v>
      </c>
      <c r="CR1151" t="s">
        <v>148</v>
      </c>
      <c r="CT1151">
        <v>55312000</v>
      </c>
      <c r="CU1151">
        <v>1125000</v>
      </c>
      <c r="CV1151">
        <v>129028000</v>
      </c>
      <c r="CW1151">
        <v>1125000</v>
      </c>
      <c r="CX1151" t="s">
        <v>152</v>
      </c>
      <c r="CZ1151" t="s">
        <v>148</v>
      </c>
      <c r="DA1151" t="s">
        <v>126</v>
      </c>
      <c r="DB1151" t="s">
        <v>151</v>
      </c>
      <c r="DC1151" t="s">
        <v>151</v>
      </c>
      <c r="DD1151" t="s">
        <v>157</v>
      </c>
      <c r="DE1151" t="s">
        <v>6729</v>
      </c>
      <c r="DF1151" t="s">
        <v>159</v>
      </c>
      <c r="DG1151" t="str">
        <f>+VLOOKUP(DD1151&amp;DE1151,[1]divipola!D:E,2,FALSE)</f>
        <v>70233</v>
      </c>
    </row>
    <row r="1152" spans="1:111">
      <c r="A1152" t="s">
        <v>6419</v>
      </c>
      <c r="B1152" t="s">
        <v>112</v>
      </c>
      <c r="C1152">
        <v>9006046361</v>
      </c>
      <c r="D1152" t="s">
        <v>6730</v>
      </c>
      <c r="E1152" t="s">
        <v>114</v>
      </c>
      <c r="F1152" t="s">
        <v>6731</v>
      </c>
      <c r="G1152" t="s">
        <v>116</v>
      </c>
      <c r="H1152">
        <v>1103102848</v>
      </c>
      <c r="I1152" t="s">
        <v>6732</v>
      </c>
      <c r="J1152">
        <v>3024437820</v>
      </c>
      <c r="K1152" t="s">
        <v>6733</v>
      </c>
      <c r="L1152" t="s">
        <v>146</v>
      </c>
      <c r="M1152">
        <v>3006728994</v>
      </c>
      <c r="N1152" t="s">
        <v>6734</v>
      </c>
      <c r="P1152" t="s">
        <v>121</v>
      </c>
      <c r="R1152" t="s">
        <v>122</v>
      </c>
      <c r="BJ1152" t="s">
        <v>121</v>
      </c>
      <c r="BK1152" t="s">
        <v>123</v>
      </c>
      <c r="BL1152" t="s">
        <v>124</v>
      </c>
      <c r="BM1152" t="s">
        <v>125</v>
      </c>
      <c r="BN1152" t="s">
        <v>126</v>
      </c>
      <c r="BO1152">
        <v>900604636</v>
      </c>
      <c r="BP1152" t="s">
        <v>6425</v>
      </c>
      <c r="BQ1152">
        <v>1249</v>
      </c>
      <c r="BR1152" t="s">
        <v>148</v>
      </c>
      <c r="BS1152" t="s">
        <v>126</v>
      </c>
      <c r="BT1152" t="s">
        <v>6735</v>
      </c>
      <c r="BU1152">
        <v>41303</v>
      </c>
      <c r="BV1152" t="s">
        <v>684</v>
      </c>
      <c r="BW1152" t="s">
        <v>151</v>
      </c>
      <c r="BX1152" t="s">
        <v>148</v>
      </c>
      <c r="BY1152" t="s">
        <v>148</v>
      </c>
      <c r="BZ1152" t="s">
        <v>148</v>
      </c>
      <c r="CA1152" t="s">
        <v>148</v>
      </c>
      <c r="CB1152" t="s">
        <v>148</v>
      </c>
      <c r="CC1152" t="s">
        <v>148</v>
      </c>
      <c r="CD1152" t="s">
        <v>187</v>
      </c>
      <c r="CE1152" t="s">
        <v>6736</v>
      </c>
      <c r="CF1152">
        <v>27</v>
      </c>
      <c r="CG1152" t="s">
        <v>6737</v>
      </c>
      <c r="CH1152" t="s">
        <v>156</v>
      </c>
      <c r="CI1152" t="s">
        <v>187</v>
      </c>
      <c r="CJ1152" t="s">
        <v>6738</v>
      </c>
      <c r="CK1152">
        <v>10</v>
      </c>
      <c r="CL1152" t="s">
        <v>6739</v>
      </c>
      <c r="CM1152" t="s">
        <v>156</v>
      </c>
      <c r="CN1152" t="s">
        <v>126</v>
      </c>
      <c r="CO1152" t="s">
        <v>126</v>
      </c>
      <c r="CP1152" t="s">
        <v>148</v>
      </c>
      <c r="CQ1152" t="s">
        <v>121</v>
      </c>
      <c r="CR1152" t="s">
        <v>148</v>
      </c>
      <c r="CT1152">
        <v>69111000</v>
      </c>
      <c r="CU1152">
        <v>500000</v>
      </c>
      <c r="CV1152">
        <v>97411000</v>
      </c>
      <c r="CW1152">
        <v>500000</v>
      </c>
      <c r="CX1152" t="s">
        <v>152</v>
      </c>
      <c r="CY1152" t="s">
        <v>148</v>
      </c>
      <c r="CZ1152" t="s">
        <v>148</v>
      </c>
      <c r="DA1152" t="s">
        <v>126</v>
      </c>
      <c r="DB1152" t="s">
        <v>151</v>
      </c>
      <c r="DC1152" t="s">
        <v>151</v>
      </c>
      <c r="DD1152" t="s">
        <v>157</v>
      </c>
      <c r="DE1152" t="s">
        <v>6740</v>
      </c>
      <c r="DF1152" t="s">
        <v>159</v>
      </c>
      <c r="DG1152" t="str">
        <f>+VLOOKUP(DD1152&amp;DE1152,[1]divipola!D:E,2,FALSE)</f>
        <v>70717</v>
      </c>
    </row>
    <row r="1153" spans="1:111">
      <c r="A1153" t="s">
        <v>6419</v>
      </c>
      <c r="B1153" t="s">
        <v>112</v>
      </c>
      <c r="C1153">
        <v>900422366</v>
      </c>
      <c r="D1153" t="s">
        <v>6741</v>
      </c>
      <c r="E1153" t="s">
        <v>114</v>
      </c>
      <c r="F1153" t="s">
        <v>6742</v>
      </c>
      <c r="G1153" t="s">
        <v>116</v>
      </c>
      <c r="H1153">
        <v>1102798298</v>
      </c>
      <c r="I1153" t="s">
        <v>5845</v>
      </c>
      <c r="J1153">
        <v>3137732354</v>
      </c>
      <c r="K1153" t="s">
        <v>6743</v>
      </c>
      <c r="L1153" t="s">
        <v>315</v>
      </c>
      <c r="M1153">
        <v>3158007464</v>
      </c>
      <c r="N1153" t="s">
        <v>5843</v>
      </c>
      <c r="P1153" t="s">
        <v>126</v>
      </c>
      <c r="Q1153" t="s">
        <v>171</v>
      </c>
      <c r="R1153" t="s">
        <v>122</v>
      </c>
      <c r="BJ1153" t="s">
        <v>121</v>
      </c>
      <c r="BK1153" t="s">
        <v>123</v>
      </c>
      <c r="BL1153" t="s">
        <v>124</v>
      </c>
      <c r="BM1153" t="s">
        <v>125</v>
      </c>
      <c r="BN1153" t="s">
        <v>126</v>
      </c>
      <c r="BO1153">
        <v>900422366</v>
      </c>
      <c r="BP1153" t="s">
        <v>6425</v>
      </c>
      <c r="BQ1153">
        <v>1251</v>
      </c>
      <c r="BR1153" t="s">
        <v>148</v>
      </c>
      <c r="BS1153" t="s">
        <v>126</v>
      </c>
      <c r="BT1153" t="s">
        <v>6744</v>
      </c>
      <c r="BU1153">
        <v>40572</v>
      </c>
      <c r="BV1153" t="s">
        <v>684</v>
      </c>
      <c r="BW1153" t="s">
        <v>151</v>
      </c>
      <c r="BX1153" t="s">
        <v>148</v>
      </c>
      <c r="BY1153" t="s">
        <v>148</v>
      </c>
      <c r="BZ1153" t="s">
        <v>148</v>
      </c>
      <c r="CA1153" t="s">
        <v>148</v>
      </c>
      <c r="CB1153" t="s">
        <v>148</v>
      </c>
      <c r="CC1153" t="s">
        <v>148</v>
      </c>
      <c r="CD1153" t="s">
        <v>153</v>
      </c>
      <c r="CE1153" t="s">
        <v>6745</v>
      </c>
      <c r="CF1153">
        <v>8</v>
      </c>
      <c r="CG1153" t="s">
        <v>171</v>
      </c>
      <c r="CH1153" t="s">
        <v>202</v>
      </c>
      <c r="CI1153" t="s">
        <v>153</v>
      </c>
      <c r="CJ1153" t="s">
        <v>6746</v>
      </c>
      <c r="CK1153">
        <v>9</v>
      </c>
      <c r="CL1153" t="s">
        <v>171</v>
      </c>
      <c r="CM1153" t="s">
        <v>202</v>
      </c>
      <c r="CN1153" t="s">
        <v>126</v>
      </c>
      <c r="CO1153" t="s">
        <v>126</v>
      </c>
      <c r="CP1153" t="s">
        <v>148</v>
      </c>
      <c r="CQ1153" t="s">
        <v>121</v>
      </c>
      <c r="CR1153" t="s">
        <v>148</v>
      </c>
      <c r="CT1153">
        <v>738974531</v>
      </c>
      <c r="CU1153">
        <v>29333492</v>
      </c>
      <c r="CV1153">
        <v>801722531</v>
      </c>
      <c r="CW1153">
        <v>29333492</v>
      </c>
      <c r="CX1153" t="s">
        <v>148</v>
      </c>
      <c r="CY1153" t="s">
        <v>148</v>
      </c>
      <c r="CZ1153" t="s">
        <v>148</v>
      </c>
      <c r="DA1153" t="s">
        <v>126</v>
      </c>
      <c r="DB1153" t="s">
        <v>151</v>
      </c>
      <c r="DC1153" t="s">
        <v>151</v>
      </c>
      <c r="DD1153" t="s">
        <v>157</v>
      </c>
      <c r="DE1153" t="s">
        <v>5722</v>
      </c>
      <c r="DF1153" t="s">
        <v>159</v>
      </c>
      <c r="DG1153" t="str">
        <f>+VLOOKUP(DD1153&amp;DE1153,[1]divipola!D:E,2,FALSE)</f>
        <v>70001</v>
      </c>
    </row>
    <row r="1154" spans="1:111">
      <c r="A1154" t="s">
        <v>6419</v>
      </c>
      <c r="B1154" t="s">
        <v>112</v>
      </c>
      <c r="C1154">
        <v>8230039074</v>
      </c>
      <c r="D1154" t="s">
        <v>6747</v>
      </c>
      <c r="E1154" t="s">
        <v>114</v>
      </c>
      <c r="F1154" t="s">
        <v>6748</v>
      </c>
      <c r="G1154" t="s">
        <v>116</v>
      </c>
      <c r="H1154">
        <v>92506942</v>
      </c>
      <c r="I1154" t="s">
        <v>6749</v>
      </c>
      <c r="J1154">
        <v>3205650423</v>
      </c>
      <c r="K1154" t="s">
        <v>6750</v>
      </c>
      <c r="L1154" t="s">
        <v>146</v>
      </c>
      <c r="M1154">
        <v>3145196746</v>
      </c>
      <c r="N1154" t="s">
        <v>6751</v>
      </c>
      <c r="P1154" t="s">
        <v>126</v>
      </c>
      <c r="Q1154" t="s">
        <v>171</v>
      </c>
      <c r="R1154" t="s">
        <v>122</v>
      </c>
      <c r="BJ1154" t="s">
        <v>121</v>
      </c>
      <c r="BK1154" t="s">
        <v>123</v>
      </c>
      <c r="BL1154" t="s">
        <v>124</v>
      </c>
      <c r="BM1154" t="s">
        <v>125</v>
      </c>
      <c r="BN1154" t="s">
        <v>126</v>
      </c>
      <c r="BO1154">
        <v>823003907</v>
      </c>
      <c r="BP1154" t="s">
        <v>6425</v>
      </c>
      <c r="BQ1154">
        <v>1252</v>
      </c>
      <c r="BU1154"/>
      <c r="DF1154" t="s">
        <v>141</v>
      </c>
      <c r="DG1154" t="e">
        <f>+VLOOKUP(DD1154&amp;DE1154,[1]divipola!D:E,2,FALSE)</f>
        <v>#N/A</v>
      </c>
    </row>
    <row r="1155" spans="1:111">
      <c r="A1155" t="s">
        <v>6419</v>
      </c>
      <c r="B1155" t="s">
        <v>112</v>
      </c>
      <c r="C1155">
        <v>900075322</v>
      </c>
      <c r="D1155" t="s">
        <v>6752</v>
      </c>
      <c r="E1155" t="s">
        <v>114</v>
      </c>
      <c r="F1155" t="s">
        <v>6753</v>
      </c>
      <c r="G1155" t="s">
        <v>116</v>
      </c>
      <c r="H1155">
        <v>1104377711</v>
      </c>
      <c r="I1155" t="s">
        <v>6754</v>
      </c>
      <c r="J1155">
        <v>3136176314</v>
      </c>
      <c r="K1155" t="s">
        <v>6755</v>
      </c>
      <c r="L1155" t="s">
        <v>146</v>
      </c>
      <c r="M1155">
        <v>3225686083</v>
      </c>
      <c r="N1155" t="s">
        <v>6756</v>
      </c>
      <c r="P1155" t="s">
        <v>126</v>
      </c>
      <c r="Q1155" t="s">
        <v>140</v>
      </c>
      <c r="R1155" t="s">
        <v>123</v>
      </c>
      <c r="BJ1155" t="s">
        <v>121</v>
      </c>
      <c r="BK1155" t="s">
        <v>123</v>
      </c>
      <c r="BL1155" t="s">
        <v>124</v>
      </c>
      <c r="BM1155" t="s">
        <v>125</v>
      </c>
      <c r="BN1155" t="s">
        <v>126</v>
      </c>
      <c r="BO1155">
        <v>900075322</v>
      </c>
      <c r="BP1155" t="s">
        <v>6425</v>
      </c>
      <c r="BQ1155">
        <v>1253</v>
      </c>
      <c r="BU1155"/>
      <c r="DF1155" t="s">
        <v>141</v>
      </c>
      <c r="DG1155" t="e">
        <f>+VLOOKUP(DD1155&amp;DE1155,[1]divipola!D:E,2,FALSE)</f>
        <v>#N/A</v>
      </c>
    </row>
    <row r="1156" spans="1:111">
      <c r="A1156" t="s">
        <v>6419</v>
      </c>
      <c r="B1156" t="s">
        <v>112</v>
      </c>
      <c r="C1156">
        <v>9014589940</v>
      </c>
      <c r="D1156" t="s">
        <v>6757</v>
      </c>
      <c r="E1156" t="s">
        <v>114</v>
      </c>
      <c r="F1156" t="s">
        <v>6758</v>
      </c>
      <c r="G1156" t="s">
        <v>116</v>
      </c>
      <c r="H1156">
        <v>92533337</v>
      </c>
      <c r="I1156" t="s">
        <v>6759</v>
      </c>
      <c r="J1156">
        <v>3225143269</v>
      </c>
      <c r="K1156" t="s">
        <v>6760</v>
      </c>
      <c r="L1156" t="s">
        <v>132</v>
      </c>
      <c r="M1156">
        <v>3505339241</v>
      </c>
      <c r="N1156" t="s">
        <v>6761</v>
      </c>
      <c r="P1156" t="s">
        <v>126</v>
      </c>
      <c r="Q1156" t="s">
        <v>140</v>
      </c>
      <c r="R1156" t="s">
        <v>123</v>
      </c>
      <c r="BJ1156" t="s">
        <v>121</v>
      </c>
      <c r="BK1156" t="s">
        <v>123</v>
      </c>
      <c r="BL1156" t="s">
        <v>124</v>
      </c>
      <c r="BM1156" t="s">
        <v>125</v>
      </c>
      <c r="BN1156" t="s">
        <v>126</v>
      </c>
      <c r="BO1156">
        <v>901458994</v>
      </c>
      <c r="BP1156" t="s">
        <v>6425</v>
      </c>
      <c r="BQ1156">
        <v>1254</v>
      </c>
      <c r="BU1156"/>
      <c r="DF1156" t="s">
        <v>141</v>
      </c>
      <c r="DG1156" t="e">
        <f>+VLOOKUP(DD1156&amp;DE1156,[1]divipola!D:E,2,FALSE)</f>
        <v>#N/A</v>
      </c>
    </row>
    <row r="1157" spans="1:111">
      <c r="A1157" t="s">
        <v>6419</v>
      </c>
      <c r="B1157" t="s">
        <v>112</v>
      </c>
      <c r="C1157">
        <v>9014728238</v>
      </c>
      <c r="D1157" t="s">
        <v>6762</v>
      </c>
      <c r="E1157" t="s">
        <v>114</v>
      </c>
      <c r="F1157" t="s">
        <v>6763</v>
      </c>
      <c r="G1157" t="s">
        <v>116</v>
      </c>
      <c r="H1157">
        <v>1108760200</v>
      </c>
      <c r="I1157" t="s">
        <v>6764</v>
      </c>
      <c r="J1157">
        <v>3225659747</v>
      </c>
      <c r="P1157" t="s">
        <v>126</v>
      </c>
      <c r="Q1157" t="s">
        <v>140</v>
      </c>
      <c r="R1157" t="s">
        <v>122</v>
      </c>
      <c r="BJ1157" t="s">
        <v>121</v>
      </c>
      <c r="BK1157" t="s">
        <v>123</v>
      </c>
      <c r="BL1157" t="s">
        <v>124</v>
      </c>
      <c r="BM1157" t="s">
        <v>125</v>
      </c>
      <c r="BN1157" t="s">
        <v>126</v>
      </c>
      <c r="BO1157">
        <v>901472823</v>
      </c>
      <c r="BP1157" t="s">
        <v>6425</v>
      </c>
      <c r="BQ1157">
        <v>1255</v>
      </c>
      <c r="BR1157" t="s">
        <v>148</v>
      </c>
      <c r="BS1157" t="s">
        <v>126</v>
      </c>
      <c r="BT1157" t="s">
        <v>6765</v>
      </c>
      <c r="BU1157">
        <v>44246</v>
      </c>
      <c r="BV1157" t="s">
        <v>173</v>
      </c>
      <c r="BW1157" t="s">
        <v>151</v>
      </c>
      <c r="BX1157" t="s">
        <v>148</v>
      </c>
      <c r="BY1157" t="s">
        <v>148</v>
      </c>
      <c r="BZ1157" t="s">
        <v>148</v>
      </c>
      <c r="CA1157" t="s">
        <v>148</v>
      </c>
      <c r="CB1157" t="s">
        <v>148</v>
      </c>
      <c r="CC1157" t="s">
        <v>148</v>
      </c>
      <c r="CD1157" t="s">
        <v>187</v>
      </c>
      <c r="CE1157" t="s">
        <v>6766</v>
      </c>
      <c r="CF1157">
        <v>12</v>
      </c>
      <c r="CG1157" t="s">
        <v>6767</v>
      </c>
      <c r="CH1157" t="s">
        <v>156</v>
      </c>
      <c r="CN1157" t="s">
        <v>126</v>
      </c>
      <c r="CO1157" t="s">
        <v>126</v>
      </c>
      <c r="CP1157" t="s">
        <v>148</v>
      </c>
      <c r="CQ1157" t="s">
        <v>121</v>
      </c>
      <c r="CR1157" t="s">
        <v>148</v>
      </c>
      <c r="CT1157">
        <v>875904000</v>
      </c>
      <c r="CU1157">
        <v>36700000</v>
      </c>
      <c r="CV1157">
        <v>1008179000</v>
      </c>
      <c r="CW1157">
        <v>36700000</v>
      </c>
      <c r="CX1157" t="s">
        <v>148</v>
      </c>
      <c r="CY1157" t="s">
        <v>148</v>
      </c>
      <c r="CZ1157" t="s">
        <v>148</v>
      </c>
      <c r="DA1157" t="s">
        <v>126</v>
      </c>
      <c r="DB1157" t="s">
        <v>151</v>
      </c>
      <c r="DC1157" t="s">
        <v>151</v>
      </c>
      <c r="DD1157" t="s">
        <v>157</v>
      </c>
      <c r="DE1157" t="s">
        <v>6571</v>
      </c>
      <c r="DF1157" t="s">
        <v>159</v>
      </c>
      <c r="DG1157" t="str">
        <f>+VLOOKUP(DD1157&amp;DE1157,[1]divipola!D:E,2,FALSE)</f>
        <v>70823</v>
      </c>
    </row>
    <row r="1158" spans="1:111">
      <c r="A1158" t="s">
        <v>6419</v>
      </c>
      <c r="B1158" t="s">
        <v>112</v>
      </c>
      <c r="C1158">
        <v>900234805</v>
      </c>
      <c r="D1158" t="s">
        <v>6768</v>
      </c>
      <c r="E1158" t="s">
        <v>114</v>
      </c>
      <c r="F1158" t="s">
        <v>6769</v>
      </c>
      <c r="G1158" t="s">
        <v>116</v>
      </c>
      <c r="H1158">
        <v>10884556</v>
      </c>
      <c r="I1158" t="s">
        <v>6770</v>
      </c>
      <c r="J1158">
        <v>3104527577</v>
      </c>
      <c r="K1158" t="s">
        <v>6771</v>
      </c>
      <c r="L1158" t="s">
        <v>138</v>
      </c>
      <c r="M1158">
        <v>3014477690</v>
      </c>
      <c r="N1158" t="s">
        <v>6772</v>
      </c>
      <c r="P1158" t="s">
        <v>126</v>
      </c>
      <c r="Q1158" t="s">
        <v>140</v>
      </c>
      <c r="R1158" t="s">
        <v>239</v>
      </c>
      <c r="BJ1158" t="s">
        <v>121</v>
      </c>
      <c r="BK1158" t="s">
        <v>123</v>
      </c>
      <c r="BL1158" t="s">
        <v>124</v>
      </c>
      <c r="BM1158" t="s">
        <v>125</v>
      </c>
      <c r="BN1158" t="s">
        <v>126</v>
      </c>
      <c r="BO1158">
        <v>900234805</v>
      </c>
      <c r="BP1158" t="s">
        <v>6425</v>
      </c>
      <c r="BQ1158">
        <v>1256</v>
      </c>
      <c r="BU1158"/>
      <c r="DF1158" t="s">
        <v>141</v>
      </c>
      <c r="DG1158" t="e">
        <f>+VLOOKUP(DD1158&amp;DE1158,[1]divipola!D:E,2,FALSE)</f>
        <v>#N/A</v>
      </c>
    </row>
    <row r="1159" spans="1:111">
      <c r="A1159" t="s">
        <v>6419</v>
      </c>
      <c r="B1159" t="s">
        <v>112</v>
      </c>
      <c r="C1159">
        <v>9014606509</v>
      </c>
      <c r="D1159" t="s">
        <v>6773</v>
      </c>
      <c r="E1159" t="s">
        <v>114</v>
      </c>
      <c r="F1159" t="s">
        <v>6774</v>
      </c>
      <c r="G1159" t="s">
        <v>116</v>
      </c>
      <c r="H1159">
        <v>1102888772</v>
      </c>
      <c r="I1159" t="s">
        <v>6775</v>
      </c>
      <c r="J1159">
        <v>3046634032</v>
      </c>
      <c r="P1159" t="s">
        <v>126</v>
      </c>
      <c r="Q1159" t="s">
        <v>140</v>
      </c>
      <c r="R1159" t="s">
        <v>122</v>
      </c>
      <c r="BJ1159" t="s">
        <v>121</v>
      </c>
      <c r="BK1159" t="s">
        <v>123</v>
      </c>
      <c r="BL1159" t="s">
        <v>124</v>
      </c>
      <c r="BM1159" t="s">
        <v>125</v>
      </c>
      <c r="BN1159" t="s">
        <v>126</v>
      </c>
      <c r="BO1159">
        <v>901460650</v>
      </c>
      <c r="BP1159" t="s">
        <v>6425</v>
      </c>
      <c r="BQ1159">
        <v>1257</v>
      </c>
      <c r="BR1159" t="s">
        <v>148</v>
      </c>
      <c r="BS1159" t="s">
        <v>126</v>
      </c>
      <c r="BT1159" t="s">
        <v>6776</v>
      </c>
      <c r="BU1159">
        <v>45049</v>
      </c>
      <c r="BV1159" t="s">
        <v>684</v>
      </c>
      <c r="BW1159" t="s">
        <v>151</v>
      </c>
      <c r="BX1159" t="s">
        <v>148</v>
      </c>
      <c r="BY1159" t="s">
        <v>148</v>
      </c>
      <c r="BZ1159" t="s">
        <v>148</v>
      </c>
      <c r="CA1159" t="s">
        <v>148</v>
      </c>
      <c r="CB1159" t="s">
        <v>148</v>
      </c>
      <c r="CC1159" t="s">
        <v>148</v>
      </c>
      <c r="CD1159" t="s">
        <v>187</v>
      </c>
      <c r="CE1159" t="s">
        <v>6777</v>
      </c>
      <c r="CF1159">
        <v>12</v>
      </c>
      <c r="CG1159" t="s">
        <v>6778</v>
      </c>
      <c r="CH1159" t="s">
        <v>156</v>
      </c>
      <c r="CN1159" t="s">
        <v>126</v>
      </c>
      <c r="CO1159" t="s">
        <v>126</v>
      </c>
      <c r="CP1159" t="s">
        <v>148</v>
      </c>
      <c r="CQ1159" t="s">
        <v>121</v>
      </c>
      <c r="CR1159" t="s">
        <v>148</v>
      </c>
      <c r="CT1159">
        <v>937961000</v>
      </c>
      <c r="CU1159">
        <v>63429000</v>
      </c>
      <c r="CV1159">
        <v>1125045000</v>
      </c>
      <c r="CW1159">
        <v>63429000</v>
      </c>
      <c r="CX1159" t="s">
        <v>148</v>
      </c>
      <c r="CY1159" t="s">
        <v>148</v>
      </c>
      <c r="CZ1159" t="s">
        <v>148</v>
      </c>
      <c r="DA1159" t="s">
        <v>126</v>
      </c>
      <c r="DB1159" t="s">
        <v>151</v>
      </c>
      <c r="DC1159" t="s">
        <v>151</v>
      </c>
      <c r="DD1159" t="s">
        <v>157</v>
      </c>
      <c r="DE1159" t="s">
        <v>6571</v>
      </c>
      <c r="DF1159" t="s">
        <v>159</v>
      </c>
      <c r="DG1159" t="str">
        <f>+VLOOKUP(DD1159&amp;DE1159,[1]divipola!D:E,2,FALSE)</f>
        <v>70823</v>
      </c>
    </row>
    <row r="1160" spans="1:111">
      <c r="A1160" t="s">
        <v>6419</v>
      </c>
      <c r="B1160" t="s">
        <v>112</v>
      </c>
      <c r="C1160">
        <v>9014814835</v>
      </c>
      <c r="D1160" t="s">
        <v>6779</v>
      </c>
      <c r="E1160" t="s">
        <v>114</v>
      </c>
      <c r="F1160" t="s">
        <v>6780</v>
      </c>
      <c r="G1160" t="s">
        <v>116</v>
      </c>
      <c r="H1160">
        <v>1005990675</v>
      </c>
      <c r="I1160" t="s">
        <v>6781</v>
      </c>
      <c r="J1160">
        <v>3223322775</v>
      </c>
      <c r="K1160" t="s">
        <v>6782</v>
      </c>
      <c r="L1160" t="s">
        <v>249</v>
      </c>
      <c r="M1160">
        <v>3154527668</v>
      </c>
      <c r="N1160" t="s">
        <v>6781</v>
      </c>
      <c r="P1160" t="s">
        <v>126</v>
      </c>
      <c r="Q1160" t="s">
        <v>140</v>
      </c>
      <c r="R1160" t="s">
        <v>122</v>
      </c>
      <c r="BJ1160" t="s">
        <v>121</v>
      </c>
      <c r="BK1160" t="s">
        <v>123</v>
      </c>
      <c r="BL1160" t="s">
        <v>124</v>
      </c>
      <c r="BM1160" t="s">
        <v>125</v>
      </c>
      <c r="BN1160" t="s">
        <v>126</v>
      </c>
      <c r="BO1160">
        <v>901481483</v>
      </c>
      <c r="BP1160" t="s">
        <v>6425</v>
      </c>
      <c r="BQ1160">
        <v>1258</v>
      </c>
      <c r="BR1160" t="s">
        <v>148</v>
      </c>
      <c r="BS1160" t="s">
        <v>126</v>
      </c>
      <c r="BT1160" t="s">
        <v>6783</v>
      </c>
      <c r="BU1160">
        <v>44629</v>
      </c>
      <c r="BV1160" t="s">
        <v>173</v>
      </c>
      <c r="BW1160" t="s">
        <v>151</v>
      </c>
      <c r="BX1160" t="s">
        <v>148</v>
      </c>
      <c r="BY1160" t="s">
        <v>148</v>
      </c>
      <c r="BZ1160" t="s">
        <v>148</v>
      </c>
      <c r="CA1160" t="s">
        <v>148</v>
      </c>
      <c r="CB1160" t="s">
        <v>148</v>
      </c>
      <c r="CC1160" t="s">
        <v>148</v>
      </c>
      <c r="CD1160" t="s">
        <v>187</v>
      </c>
      <c r="CE1160" t="s">
        <v>6784</v>
      </c>
      <c r="CF1160">
        <v>19</v>
      </c>
      <c r="CG1160" t="s">
        <v>6785</v>
      </c>
      <c r="CH1160" t="s">
        <v>156</v>
      </c>
      <c r="CI1160" t="s">
        <v>187</v>
      </c>
      <c r="CJ1160" t="s">
        <v>6786</v>
      </c>
      <c r="CK1160">
        <v>17</v>
      </c>
      <c r="CL1160" t="s">
        <v>6787</v>
      </c>
      <c r="CM1160" t="s">
        <v>156</v>
      </c>
      <c r="CN1160" t="s">
        <v>126</v>
      </c>
      <c r="CO1160" t="s">
        <v>126</v>
      </c>
      <c r="CP1160" t="s">
        <v>148</v>
      </c>
      <c r="CQ1160" t="s">
        <v>126</v>
      </c>
      <c r="CR1160" t="s">
        <v>148</v>
      </c>
      <c r="CT1160">
        <v>1885702000</v>
      </c>
      <c r="CU1160">
        <v>162152000</v>
      </c>
      <c r="CV1160">
        <v>2167272000</v>
      </c>
      <c r="CW1160">
        <v>162152000</v>
      </c>
      <c r="CX1160" t="s">
        <v>148</v>
      </c>
      <c r="CY1160" t="s">
        <v>148</v>
      </c>
      <c r="CZ1160" t="s">
        <v>148</v>
      </c>
      <c r="DA1160" t="s">
        <v>126</v>
      </c>
      <c r="DB1160" t="s">
        <v>151</v>
      </c>
      <c r="DC1160" t="s">
        <v>151</v>
      </c>
      <c r="DD1160" t="s">
        <v>157</v>
      </c>
      <c r="DE1160" t="s">
        <v>6571</v>
      </c>
      <c r="DF1160" t="s">
        <v>159</v>
      </c>
      <c r="DG1160" t="str">
        <f>+VLOOKUP(DD1160&amp;DE1160,[1]divipola!D:E,2,FALSE)</f>
        <v>70823</v>
      </c>
    </row>
    <row r="1161" spans="1:111">
      <c r="A1161" t="s">
        <v>6419</v>
      </c>
      <c r="B1161" t="s">
        <v>112</v>
      </c>
      <c r="C1161">
        <v>823003106</v>
      </c>
      <c r="D1161" t="s">
        <v>6788</v>
      </c>
      <c r="E1161" t="s">
        <v>114</v>
      </c>
      <c r="F1161" t="s">
        <v>6789</v>
      </c>
      <c r="G1161" t="s">
        <v>116</v>
      </c>
      <c r="H1161">
        <v>1100335564</v>
      </c>
      <c r="I1161" t="s">
        <v>6790</v>
      </c>
      <c r="J1161">
        <v>3106006638</v>
      </c>
      <c r="K1161">
        <v>3012808823</v>
      </c>
      <c r="L1161" t="s">
        <v>146</v>
      </c>
      <c r="M1161">
        <v>3006433704</v>
      </c>
      <c r="N1161" t="s">
        <v>6791</v>
      </c>
      <c r="P1161" t="s">
        <v>121</v>
      </c>
      <c r="R1161" t="s">
        <v>239</v>
      </c>
      <c r="BJ1161" t="s">
        <v>121</v>
      </c>
      <c r="BK1161" t="s">
        <v>123</v>
      </c>
      <c r="BL1161" t="s">
        <v>124</v>
      </c>
      <c r="BM1161" t="s">
        <v>125</v>
      </c>
      <c r="BN1161" t="s">
        <v>126</v>
      </c>
      <c r="BO1161">
        <v>823003106</v>
      </c>
      <c r="BP1161" t="s">
        <v>6425</v>
      </c>
      <c r="BQ1161">
        <v>1259</v>
      </c>
      <c r="BU1161"/>
      <c r="CG1161" t="s">
        <v>6792</v>
      </c>
      <c r="DF1161" t="s">
        <v>141</v>
      </c>
      <c r="DG1161" t="e">
        <f>+VLOOKUP(DD1161&amp;DE1161,[1]divipola!D:E,2,FALSE)</f>
        <v>#N/A</v>
      </c>
    </row>
    <row r="1162" spans="1:111">
      <c r="A1162" t="s">
        <v>6419</v>
      </c>
      <c r="B1162" t="s">
        <v>112</v>
      </c>
      <c r="C1162">
        <v>9014767521</v>
      </c>
      <c r="D1162" t="s">
        <v>6793</v>
      </c>
      <c r="E1162" t="s">
        <v>114</v>
      </c>
      <c r="F1162" t="s">
        <v>6794</v>
      </c>
      <c r="G1162" t="s">
        <v>116</v>
      </c>
      <c r="H1162">
        <v>1102883112</v>
      </c>
      <c r="I1162" t="s">
        <v>6795</v>
      </c>
      <c r="J1162">
        <v>3046066439</v>
      </c>
      <c r="P1162" t="s">
        <v>126</v>
      </c>
      <c r="Q1162" t="s">
        <v>140</v>
      </c>
      <c r="R1162" t="s">
        <v>122</v>
      </c>
      <c r="BJ1162" t="s">
        <v>121</v>
      </c>
      <c r="BK1162" t="s">
        <v>123</v>
      </c>
      <c r="BL1162" t="s">
        <v>124</v>
      </c>
      <c r="BM1162" t="s">
        <v>125</v>
      </c>
      <c r="BN1162" t="s">
        <v>126</v>
      </c>
      <c r="BO1162">
        <v>901476752</v>
      </c>
      <c r="BP1162" t="s">
        <v>6425</v>
      </c>
      <c r="BQ1162">
        <v>1260</v>
      </c>
      <c r="BR1162" t="s">
        <v>148</v>
      </c>
      <c r="BS1162" t="s">
        <v>126</v>
      </c>
      <c r="BT1162" t="s">
        <v>6796</v>
      </c>
      <c r="BU1162">
        <v>44281</v>
      </c>
      <c r="BV1162" t="s">
        <v>684</v>
      </c>
      <c r="BW1162" t="s">
        <v>151</v>
      </c>
      <c r="BX1162" t="s">
        <v>148</v>
      </c>
      <c r="BY1162" t="s">
        <v>148</v>
      </c>
      <c r="BZ1162" t="s">
        <v>148</v>
      </c>
      <c r="CA1162" t="s">
        <v>148</v>
      </c>
      <c r="CB1162" t="s">
        <v>148</v>
      </c>
      <c r="CC1162" t="s">
        <v>148</v>
      </c>
      <c r="CD1162" t="s">
        <v>187</v>
      </c>
      <c r="CE1162" t="s">
        <v>6797</v>
      </c>
      <c r="CF1162">
        <v>8</v>
      </c>
      <c r="CG1162" t="s">
        <v>6798</v>
      </c>
      <c r="CH1162" t="s">
        <v>156</v>
      </c>
      <c r="CI1162" t="s">
        <v>187</v>
      </c>
      <c r="CJ1162" t="s">
        <v>211</v>
      </c>
      <c r="CK1162">
        <v>12</v>
      </c>
      <c r="CL1162" t="s">
        <v>6778</v>
      </c>
      <c r="CM1162" t="s">
        <v>156</v>
      </c>
      <c r="CN1162" t="s">
        <v>126</v>
      </c>
      <c r="CO1162" t="s">
        <v>126</v>
      </c>
      <c r="CP1162" t="s">
        <v>148</v>
      </c>
      <c r="CQ1162" t="s">
        <v>121</v>
      </c>
      <c r="CR1162" t="s">
        <v>148</v>
      </c>
      <c r="CT1162">
        <v>962381000</v>
      </c>
      <c r="CU1162">
        <v>78548000</v>
      </c>
      <c r="CV1162">
        <v>115378200</v>
      </c>
      <c r="CW1162">
        <v>78548000</v>
      </c>
      <c r="CX1162" t="s">
        <v>148</v>
      </c>
      <c r="CY1162" t="s">
        <v>148</v>
      </c>
      <c r="CZ1162" t="s">
        <v>148</v>
      </c>
      <c r="DA1162" t="s">
        <v>126</v>
      </c>
      <c r="DB1162" t="s">
        <v>151</v>
      </c>
      <c r="DC1162" t="s">
        <v>151</v>
      </c>
      <c r="DD1162" t="s">
        <v>157</v>
      </c>
      <c r="DE1162" t="s">
        <v>5722</v>
      </c>
      <c r="DF1162" t="s">
        <v>159</v>
      </c>
      <c r="DG1162" t="str">
        <f>+VLOOKUP(DD1162&amp;DE1162,[1]divipola!D:E,2,FALSE)</f>
        <v>70001</v>
      </c>
    </row>
    <row r="1163" spans="1:111">
      <c r="A1163" t="s">
        <v>6419</v>
      </c>
      <c r="B1163" t="s">
        <v>112</v>
      </c>
      <c r="C1163">
        <v>9010917931</v>
      </c>
      <c r="D1163" t="s">
        <v>6799</v>
      </c>
      <c r="E1163" t="s">
        <v>114</v>
      </c>
      <c r="F1163" t="s">
        <v>6800</v>
      </c>
      <c r="G1163" t="s">
        <v>116</v>
      </c>
      <c r="H1163">
        <v>1107344892</v>
      </c>
      <c r="I1163" t="s">
        <v>6801</v>
      </c>
      <c r="J1163">
        <v>3225355815</v>
      </c>
      <c r="P1163" t="s">
        <v>126</v>
      </c>
      <c r="Q1163" t="s">
        <v>140</v>
      </c>
      <c r="R1163" t="s">
        <v>122</v>
      </c>
      <c r="BJ1163" t="s">
        <v>121</v>
      </c>
      <c r="BK1163" t="s">
        <v>123</v>
      </c>
      <c r="BL1163" t="s">
        <v>124</v>
      </c>
      <c r="BM1163" t="s">
        <v>125</v>
      </c>
      <c r="BN1163" t="s">
        <v>126</v>
      </c>
      <c r="BO1163">
        <v>901091793</v>
      </c>
      <c r="BP1163" t="s">
        <v>6425</v>
      </c>
      <c r="BQ1163">
        <v>1261</v>
      </c>
      <c r="BR1163" t="s">
        <v>148</v>
      </c>
      <c r="BS1163" t="s">
        <v>126</v>
      </c>
      <c r="BT1163" t="s">
        <v>6802</v>
      </c>
      <c r="BU1163">
        <v>42896</v>
      </c>
      <c r="BV1163" t="s">
        <v>684</v>
      </c>
      <c r="BW1163" t="s">
        <v>151</v>
      </c>
      <c r="BX1163" t="s">
        <v>148</v>
      </c>
      <c r="BY1163" t="s">
        <v>148</v>
      </c>
      <c r="BZ1163" t="s">
        <v>148</v>
      </c>
      <c r="CA1163" t="s">
        <v>148</v>
      </c>
      <c r="CB1163" t="s">
        <v>148</v>
      </c>
      <c r="CC1163" t="s">
        <v>148</v>
      </c>
      <c r="CD1163" t="s">
        <v>187</v>
      </c>
      <c r="CE1163" t="s">
        <v>6803</v>
      </c>
      <c r="CF1163">
        <v>18</v>
      </c>
      <c r="CG1163" t="s">
        <v>6804</v>
      </c>
      <c r="CH1163" t="s">
        <v>156</v>
      </c>
      <c r="CI1163" t="s">
        <v>187</v>
      </c>
      <c r="CJ1163" t="s">
        <v>6805</v>
      </c>
      <c r="CK1163">
        <v>8</v>
      </c>
      <c r="CL1163" t="s">
        <v>6806</v>
      </c>
      <c r="CM1163" t="s">
        <v>156</v>
      </c>
      <c r="CN1163" t="s">
        <v>126</v>
      </c>
      <c r="CO1163" t="s">
        <v>126</v>
      </c>
      <c r="CP1163" t="s">
        <v>148</v>
      </c>
      <c r="CQ1163" t="s">
        <v>126</v>
      </c>
      <c r="CR1163" t="s">
        <v>148</v>
      </c>
      <c r="CT1163">
        <v>419541000</v>
      </c>
      <c r="CU1163">
        <v>35473000</v>
      </c>
      <c r="CV1163">
        <v>557172000</v>
      </c>
      <c r="CW1163">
        <v>35473000</v>
      </c>
      <c r="CX1163" t="s">
        <v>148</v>
      </c>
      <c r="CY1163" t="s">
        <v>148</v>
      </c>
      <c r="CZ1163" t="s">
        <v>148</v>
      </c>
      <c r="DA1163" t="s">
        <v>126</v>
      </c>
      <c r="DB1163" t="s">
        <v>151</v>
      </c>
      <c r="DC1163" t="s">
        <v>151</v>
      </c>
      <c r="DD1163" t="s">
        <v>157</v>
      </c>
      <c r="DE1163" t="s">
        <v>6571</v>
      </c>
      <c r="DF1163" t="s">
        <v>159</v>
      </c>
      <c r="DG1163" t="str">
        <f>+VLOOKUP(DD1163&amp;DE1163,[1]divipola!D:E,2,FALSE)</f>
        <v>70823</v>
      </c>
    </row>
    <row r="1164" spans="1:111">
      <c r="A1164" t="s">
        <v>6419</v>
      </c>
      <c r="B1164" t="s">
        <v>112</v>
      </c>
      <c r="C1164">
        <v>9016568253</v>
      </c>
      <c r="D1164" t="s">
        <v>6807</v>
      </c>
      <c r="E1164" t="s">
        <v>114</v>
      </c>
      <c r="F1164" t="s">
        <v>6808</v>
      </c>
      <c r="G1164" t="s">
        <v>116</v>
      </c>
      <c r="H1164">
        <v>42335021</v>
      </c>
      <c r="I1164" t="s">
        <v>6809</v>
      </c>
      <c r="J1164">
        <v>3135663752</v>
      </c>
      <c r="P1164" t="s">
        <v>126</v>
      </c>
      <c r="Q1164" t="s">
        <v>140</v>
      </c>
      <c r="R1164" t="s">
        <v>122</v>
      </c>
      <c r="BJ1164" t="s">
        <v>121</v>
      </c>
      <c r="BK1164" t="s">
        <v>123</v>
      </c>
      <c r="BL1164" t="s">
        <v>124</v>
      </c>
      <c r="BM1164" t="s">
        <v>125</v>
      </c>
      <c r="BN1164" t="s">
        <v>126</v>
      </c>
      <c r="BO1164">
        <v>901656825</v>
      </c>
      <c r="BP1164" t="s">
        <v>6425</v>
      </c>
      <c r="BQ1164">
        <v>1262</v>
      </c>
      <c r="BR1164" t="s">
        <v>148</v>
      </c>
      <c r="BS1164" t="s">
        <v>126</v>
      </c>
      <c r="BT1164" t="s">
        <v>6810</v>
      </c>
      <c r="BU1164">
        <v>44859</v>
      </c>
      <c r="BV1164" t="s">
        <v>684</v>
      </c>
      <c r="BW1164" t="s">
        <v>151</v>
      </c>
      <c r="BX1164" t="s">
        <v>148</v>
      </c>
      <c r="BY1164" t="s">
        <v>148</v>
      </c>
      <c r="BZ1164" t="s">
        <v>148</v>
      </c>
      <c r="CA1164" t="s">
        <v>148</v>
      </c>
      <c r="CB1164" t="s">
        <v>148</v>
      </c>
      <c r="CC1164" t="s">
        <v>148</v>
      </c>
      <c r="CD1164" t="s">
        <v>187</v>
      </c>
      <c r="CE1164" t="s">
        <v>6811</v>
      </c>
      <c r="CF1164">
        <v>12</v>
      </c>
      <c r="CG1164" t="s">
        <v>6812</v>
      </c>
      <c r="CH1164" t="s">
        <v>156</v>
      </c>
      <c r="CN1164" t="s">
        <v>126</v>
      </c>
      <c r="CO1164" t="s">
        <v>126</v>
      </c>
      <c r="CP1164" t="s">
        <v>148</v>
      </c>
      <c r="CQ1164" t="s">
        <v>121</v>
      </c>
      <c r="CR1164" t="s">
        <v>148</v>
      </c>
      <c r="CT1164">
        <v>521093500</v>
      </c>
      <c r="CU1164">
        <v>40250000</v>
      </c>
      <c r="CV1164">
        <v>601566920</v>
      </c>
      <c r="CW1164">
        <v>40250000</v>
      </c>
      <c r="CX1164" t="s">
        <v>148</v>
      </c>
      <c r="CY1164" t="s">
        <v>148</v>
      </c>
      <c r="CZ1164" t="s">
        <v>148</v>
      </c>
      <c r="DA1164" t="s">
        <v>126</v>
      </c>
      <c r="DB1164" t="s">
        <v>151</v>
      </c>
      <c r="DC1164" t="s">
        <v>151</v>
      </c>
      <c r="DD1164" t="s">
        <v>157</v>
      </c>
      <c r="DE1164" t="s">
        <v>6676</v>
      </c>
      <c r="DF1164" t="s">
        <v>159</v>
      </c>
      <c r="DG1164" t="str">
        <f>+VLOOKUP(DD1164&amp;DE1164,[1]divipola!D:E,2,FALSE)</f>
        <v>70678</v>
      </c>
    </row>
    <row r="1165" spans="1:111">
      <c r="A1165" t="s">
        <v>6419</v>
      </c>
      <c r="B1165" t="s">
        <v>112</v>
      </c>
      <c r="C1165">
        <v>900856550</v>
      </c>
      <c r="D1165" t="s">
        <v>6813</v>
      </c>
      <c r="E1165" t="s">
        <v>114</v>
      </c>
      <c r="F1165" t="s">
        <v>6814</v>
      </c>
      <c r="G1165" t="s">
        <v>116</v>
      </c>
      <c r="H1165">
        <v>1002060104</v>
      </c>
      <c r="I1165" t="s">
        <v>6815</v>
      </c>
      <c r="J1165">
        <v>3011791154</v>
      </c>
      <c r="K1165" t="s">
        <v>6814</v>
      </c>
      <c r="L1165" t="s">
        <v>138</v>
      </c>
      <c r="M1165">
        <v>3011791154</v>
      </c>
      <c r="N1165" t="s">
        <v>6815</v>
      </c>
      <c r="P1165" t="s">
        <v>121</v>
      </c>
      <c r="R1165" t="s">
        <v>122</v>
      </c>
      <c r="BJ1165" t="s">
        <v>121</v>
      </c>
      <c r="BK1165" t="s">
        <v>123</v>
      </c>
      <c r="BL1165" t="s">
        <v>124</v>
      </c>
      <c r="BM1165" t="s">
        <v>125</v>
      </c>
      <c r="BN1165" t="s">
        <v>126</v>
      </c>
      <c r="BO1165">
        <v>900856550</v>
      </c>
      <c r="BP1165" t="s">
        <v>6425</v>
      </c>
      <c r="BQ1165">
        <v>1263</v>
      </c>
      <c r="BR1165" t="s">
        <v>148</v>
      </c>
      <c r="BS1165" t="s">
        <v>126</v>
      </c>
      <c r="BT1165" t="s">
        <v>6816</v>
      </c>
      <c r="BU1165">
        <v>42151</v>
      </c>
      <c r="BV1165" t="s">
        <v>684</v>
      </c>
      <c r="BW1165" t="s">
        <v>151</v>
      </c>
      <c r="BX1165" t="s">
        <v>148</v>
      </c>
      <c r="BY1165" t="s">
        <v>148</v>
      </c>
      <c r="BZ1165" t="s">
        <v>148</v>
      </c>
      <c r="CA1165" t="s">
        <v>148</v>
      </c>
      <c r="CB1165" t="s">
        <v>148</v>
      </c>
      <c r="CC1165" t="s">
        <v>148</v>
      </c>
      <c r="CD1165" t="s">
        <v>153</v>
      </c>
      <c r="CE1165" t="s">
        <v>6817</v>
      </c>
      <c r="CF1165">
        <v>6</v>
      </c>
      <c r="CG1165" t="s">
        <v>6818</v>
      </c>
      <c r="CH1165" t="s">
        <v>156</v>
      </c>
      <c r="CI1165" t="s">
        <v>153</v>
      </c>
      <c r="CJ1165" t="s">
        <v>6819</v>
      </c>
      <c r="CK1165">
        <v>11</v>
      </c>
      <c r="CL1165" t="s">
        <v>6820</v>
      </c>
      <c r="CM1165" t="s">
        <v>156</v>
      </c>
      <c r="CN1165" t="s">
        <v>126</v>
      </c>
      <c r="CO1165" t="s">
        <v>126</v>
      </c>
      <c r="CP1165" t="s">
        <v>148</v>
      </c>
      <c r="CQ1165" t="s">
        <v>121</v>
      </c>
      <c r="CR1165" t="s">
        <v>148</v>
      </c>
      <c r="CT1165">
        <v>15125000</v>
      </c>
      <c r="CU1165">
        <v>1350000</v>
      </c>
      <c r="CV1165">
        <v>30000000</v>
      </c>
      <c r="CW1165">
        <v>1350000</v>
      </c>
      <c r="CX1165" t="s">
        <v>148</v>
      </c>
      <c r="CY1165" t="s">
        <v>148</v>
      </c>
      <c r="CZ1165" t="s">
        <v>148</v>
      </c>
      <c r="DA1165" t="s">
        <v>126</v>
      </c>
      <c r="DB1165" t="s">
        <v>151</v>
      </c>
      <c r="DC1165" t="s">
        <v>151</v>
      </c>
      <c r="DD1165" t="s">
        <v>157</v>
      </c>
      <c r="DE1165" t="s">
        <v>6821</v>
      </c>
      <c r="DF1165" t="s">
        <v>159</v>
      </c>
      <c r="DG1165" t="str">
        <f>+VLOOKUP(DD1165&amp;DE1165,[1]divipola!D:E,2,FALSE)</f>
        <v>70473</v>
      </c>
    </row>
    <row r="1166" spans="1:111">
      <c r="A1166" t="s">
        <v>6419</v>
      </c>
      <c r="B1166" t="s">
        <v>112</v>
      </c>
      <c r="C1166">
        <v>9015993978</v>
      </c>
      <c r="D1166" t="s">
        <v>6822</v>
      </c>
      <c r="E1166" t="s">
        <v>114</v>
      </c>
      <c r="F1166" t="s">
        <v>6823</v>
      </c>
      <c r="G1166" t="s">
        <v>116</v>
      </c>
      <c r="H1166">
        <v>1108759135</v>
      </c>
      <c r="I1166" t="s">
        <v>6824</v>
      </c>
      <c r="J1166">
        <v>3042430238</v>
      </c>
      <c r="K1166" t="s">
        <v>6825</v>
      </c>
      <c r="L1166" t="s">
        <v>138</v>
      </c>
      <c r="M1166">
        <v>10</v>
      </c>
      <c r="N1166" t="s">
        <v>6826</v>
      </c>
      <c r="P1166" t="s">
        <v>126</v>
      </c>
      <c r="Q1166" t="s">
        <v>140</v>
      </c>
      <c r="R1166" t="s">
        <v>123</v>
      </c>
      <c r="BJ1166" t="s">
        <v>121</v>
      </c>
      <c r="BK1166" t="s">
        <v>123</v>
      </c>
      <c r="BL1166" t="s">
        <v>124</v>
      </c>
      <c r="BM1166" t="s">
        <v>125</v>
      </c>
      <c r="BN1166" t="s">
        <v>126</v>
      </c>
      <c r="BO1166">
        <v>901599397</v>
      </c>
      <c r="BP1166" t="s">
        <v>6425</v>
      </c>
      <c r="BQ1166">
        <v>1264</v>
      </c>
      <c r="BU1166"/>
      <c r="DF1166" t="s">
        <v>128</v>
      </c>
      <c r="DG1166" t="e">
        <f>+VLOOKUP(DD1166&amp;DE1166,[1]divipola!D:E,2,FALSE)</f>
        <v>#N/A</v>
      </c>
    </row>
    <row r="1167" spans="1:111">
      <c r="A1167" t="s">
        <v>6419</v>
      </c>
      <c r="B1167" t="s">
        <v>112</v>
      </c>
      <c r="C1167">
        <v>9018471120</v>
      </c>
      <c r="D1167" t="s">
        <v>6827</v>
      </c>
      <c r="E1167" t="s">
        <v>114</v>
      </c>
      <c r="F1167" t="s">
        <v>6828</v>
      </c>
      <c r="G1167" t="s">
        <v>116</v>
      </c>
      <c r="H1167">
        <v>34942840</v>
      </c>
      <c r="I1167" t="s">
        <v>6707</v>
      </c>
      <c r="J1167">
        <v>3216926201</v>
      </c>
      <c r="K1167" t="s">
        <v>6451</v>
      </c>
      <c r="L1167" t="s">
        <v>138</v>
      </c>
      <c r="M1167">
        <v>3135826812</v>
      </c>
      <c r="N1167" t="s">
        <v>6452</v>
      </c>
      <c r="P1167" t="s">
        <v>126</v>
      </c>
      <c r="Q1167" t="s">
        <v>171</v>
      </c>
      <c r="R1167" t="s">
        <v>239</v>
      </c>
      <c r="BJ1167" t="s">
        <v>126</v>
      </c>
      <c r="BK1167" t="s">
        <v>239</v>
      </c>
      <c r="BL1167" t="s">
        <v>124</v>
      </c>
      <c r="BM1167" t="s">
        <v>125</v>
      </c>
      <c r="BN1167" t="s">
        <v>126</v>
      </c>
      <c r="BO1167">
        <v>901847112</v>
      </c>
      <c r="BP1167" t="s">
        <v>6425</v>
      </c>
      <c r="BQ1167">
        <v>1265</v>
      </c>
      <c r="BR1167" t="s">
        <v>148</v>
      </c>
      <c r="BS1167" t="s">
        <v>126</v>
      </c>
      <c r="BT1167" t="s">
        <v>6829</v>
      </c>
      <c r="BU1167">
        <v>45430</v>
      </c>
      <c r="BV1167" t="s">
        <v>684</v>
      </c>
      <c r="BW1167" t="s">
        <v>151</v>
      </c>
      <c r="BX1167" t="s">
        <v>148</v>
      </c>
      <c r="BY1167" t="s">
        <v>148</v>
      </c>
      <c r="BZ1167" t="s">
        <v>148</v>
      </c>
      <c r="CA1167" t="s">
        <v>148</v>
      </c>
      <c r="CB1167" t="s">
        <v>148</v>
      </c>
      <c r="CC1167" t="s">
        <v>148</v>
      </c>
      <c r="CD1167" t="s">
        <v>187</v>
      </c>
      <c r="CE1167" t="s">
        <v>6830</v>
      </c>
      <c r="CF1167">
        <v>8</v>
      </c>
      <c r="CG1167" t="s">
        <v>171</v>
      </c>
      <c r="CH1167" t="s">
        <v>202</v>
      </c>
      <c r="CO1167" t="s">
        <v>126</v>
      </c>
      <c r="CP1167" t="s">
        <v>148</v>
      </c>
      <c r="CQ1167" t="s">
        <v>121</v>
      </c>
      <c r="CR1167" t="s">
        <v>148</v>
      </c>
      <c r="CT1167">
        <v>401600000</v>
      </c>
      <c r="CU1167">
        <v>0</v>
      </c>
      <c r="CV1167">
        <v>416800000</v>
      </c>
      <c r="CW1167">
        <v>0</v>
      </c>
      <c r="CX1167" t="s">
        <v>148</v>
      </c>
      <c r="CY1167" t="s">
        <v>148</v>
      </c>
      <c r="CZ1167" t="s">
        <v>148</v>
      </c>
      <c r="DA1167" t="s">
        <v>126</v>
      </c>
      <c r="DB1167" t="s">
        <v>151</v>
      </c>
      <c r="DC1167" t="s">
        <v>151</v>
      </c>
      <c r="DD1167" t="s">
        <v>157</v>
      </c>
      <c r="DE1167" t="s">
        <v>158</v>
      </c>
      <c r="DF1167" t="s">
        <v>159</v>
      </c>
      <c r="DG1167" t="str">
        <f>+VLOOKUP(DD1167&amp;DE1167,[1]divipola!D:E,2,FALSE)</f>
        <v>70708</v>
      </c>
    </row>
    <row r="1168" spans="1:111">
      <c r="A1168" t="s">
        <v>6419</v>
      </c>
      <c r="B1168" t="s">
        <v>112</v>
      </c>
      <c r="C1168">
        <v>901558583</v>
      </c>
      <c r="D1168" t="s">
        <v>6831</v>
      </c>
      <c r="E1168" t="s">
        <v>114</v>
      </c>
      <c r="F1168" t="s">
        <v>6832</v>
      </c>
      <c r="G1168" t="s">
        <v>116</v>
      </c>
      <c r="H1168">
        <v>1101457021</v>
      </c>
      <c r="I1168" t="s">
        <v>6833</v>
      </c>
      <c r="J1168">
        <v>3135683184</v>
      </c>
      <c r="K1168" t="s">
        <v>6832</v>
      </c>
      <c r="L1168" t="s">
        <v>138</v>
      </c>
      <c r="M1168">
        <v>3135683184</v>
      </c>
      <c r="N1168" t="s">
        <v>6833</v>
      </c>
      <c r="P1168" t="s">
        <v>121</v>
      </c>
      <c r="R1168" t="s">
        <v>122</v>
      </c>
      <c r="BJ1168" t="s">
        <v>121</v>
      </c>
      <c r="BK1168" t="s">
        <v>123</v>
      </c>
      <c r="BL1168" t="s">
        <v>124</v>
      </c>
      <c r="BM1168" t="s">
        <v>125</v>
      </c>
      <c r="BN1168" t="s">
        <v>126</v>
      </c>
      <c r="BO1168">
        <v>901558583</v>
      </c>
      <c r="BP1168" t="s">
        <v>6425</v>
      </c>
      <c r="BQ1168">
        <v>1266</v>
      </c>
      <c r="BR1168" t="s">
        <v>148</v>
      </c>
      <c r="BS1168" t="s">
        <v>126</v>
      </c>
      <c r="BT1168" t="s">
        <v>6834</v>
      </c>
      <c r="BU1168">
        <v>44466</v>
      </c>
      <c r="BV1168" t="s">
        <v>684</v>
      </c>
      <c r="BW1168" t="s">
        <v>151</v>
      </c>
      <c r="BX1168" t="s">
        <v>148</v>
      </c>
      <c r="BY1168" t="s">
        <v>148</v>
      </c>
      <c r="BZ1168" t="s">
        <v>148</v>
      </c>
      <c r="CA1168" t="s">
        <v>148</v>
      </c>
      <c r="CB1168" t="s">
        <v>148</v>
      </c>
      <c r="CC1168" t="s">
        <v>148</v>
      </c>
      <c r="CD1168" t="s">
        <v>153</v>
      </c>
      <c r="CE1168" t="s">
        <v>6835</v>
      </c>
      <c r="CF1168">
        <v>4</v>
      </c>
      <c r="CG1168" t="s">
        <v>6836</v>
      </c>
      <c r="CH1168" t="s">
        <v>156</v>
      </c>
      <c r="CI1168" t="s">
        <v>153</v>
      </c>
      <c r="CJ1168" t="s">
        <v>6837</v>
      </c>
      <c r="CK1168">
        <v>11</v>
      </c>
      <c r="CL1168" t="s">
        <v>6838</v>
      </c>
      <c r="CM1168" t="s">
        <v>156</v>
      </c>
      <c r="CN1168" t="s">
        <v>126</v>
      </c>
      <c r="CO1168" t="s">
        <v>126</v>
      </c>
      <c r="CP1168" t="s">
        <v>148</v>
      </c>
      <c r="CQ1168" t="s">
        <v>121</v>
      </c>
      <c r="CR1168" t="s">
        <v>148</v>
      </c>
      <c r="CT1168">
        <v>37000000</v>
      </c>
      <c r="CU1168">
        <v>3500000</v>
      </c>
      <c r="CV1168">
        <v>37000000</v>
      </c>
      <c r="CW1168">
        <v>3500000</v>
      </c>
      <c r="CX1168" t="s">
        <v>148</v>
      </c>
      <c r="CY1168" t="s">
        <v>148</v>
      </c>
      <c r="CZ1168" t="s">
        <v>148</v>
      </c>
      <c r="DA1168" t="s">
        <v>126</v>
      </c>
      <c r="DB1168" t="s">
        <v>151</v>
      </c>
      <c r="DC1168" t="s">
        <v>151</v>
      </c>
      <c r="DD1168" t="s">
        <v>157</v>
      </c>
      <c r="DE1168" t="s">
        <v>6667</v>
      </c>
      <c r="DF1168" t="s">
        <v>159</v>
      </c>
      <c r="DG1168" t="str">
        <f>+VLOOKUP(DD1168&amp;DE1168,[1]divipola!D:E,2,FALSE)</f>
        <v>70713</v>
      </c>
    </row>
    <row r="1169" spans="1:111">
      <c r="A1169" t="s">
        <v>6419</v>
      </c>
      <c r="B1169" t="s">
        <v>112</v>
      </c>
      <c r="C1169">
        <v>901564451</v>
      </c>
      <c r="D1169" t="s">
        <v>6839</v>
      </c>
      <c r="E1169" t="s">
        <v>114</v>
      </c>
      <c r="F1169" t="s">
        <v>6840</v>
      </c>
      <c r="G1169" t="s">
        <v>116</v>
      </c>
      <c r="H1169">
        <v>1012351258</v>
      </c>
      <c r="I1169" t="s">
        <v>6833</v>
      </c>
      <c r="J1169">
        <v>3237402286</v>
      </c>
      <c r="P1169" t="s">
        <v>121</v>
      </c>
      <c r="R1169" t="s">
        <v>122</v>
      </c>
      <c r="BJ1169" t="s">
        <v>121</v>
      </c>
      <c r="BK1169" t="s">
        <v>123</v>
      </c>
      <c r="BL1169" t="s">
        <v>124</v>
      </c>
      <c r="BM1169" t="s">
        <v>125</v>
      </c>
      <c r="BN1169" t="s">
        <v>126</v>
      </c>
      <c r="BO1169">
        <v>901564451</v>
      </c>
      <c r="BP1169" t="s">
        <v>6425</v>
      </c>
      <c r="BQ1169">
        <v>1267</v>
      </c>
      <c r="BR1169" t="s">
        <v>148</v>
      </c>
      <c r="BS1169" t="s">
        <v>126</v>
      </c>
      <c r="BT1169" t="s">
        <v>6841</v>
      </c>
      <c r="BU1169">
        <v>44586</v>
      </c>
      <c r="BV1169" t="s">
        <v>684</v>
      </c>
      <c r="BW1169" t="s">
        <v>151</v>
      </c>
      <c r="BX1169" t="s">
        <v>148</v>
      </c>
      <c r="BY1169" t="s">
        <v>148</v>
      </c>
      <c r="BZ1169" t="s">
        <v>148</v>
      </c>
      <c r="CA1169" t="s">
        <v>148</v>
      </c>
      <c r="CB1169" t="s">
        <v>148</v>
      </c>
      <c r="CC1169" t="s">
        <v>148</v>
      </c>
      <c r="CD1169" t="s">
        <v>153</v>
      </c>
      <c r="CE1169" t="s">
        <v>6837</v>
      </c>
      <c r="CF1169">
        <v>11</v>
      </c>
      <c r="CG1169" t="s">
        <v>6838</v>
      </c>
      <c r="CH1169" t="s">
        <v>156</v>
      </c>
      <c r="CI1169" t="s">
        <v>153</v>
      </c>
      <c r="CJ1169" t="s">
        <v>6842</v>
      </c>
      <c r="CK1169">
        <v>7</v>
      </c>
      <c r="CL1169" t="s">
        <v>6843</v>
      </c>
      <c r="CM1169" t="s">
        <v>156</v>
      </c>
      <c r="CN1169" t="s">
        <v>126</v>
      </c>
      <c r="CO1169" t="s">
        <v>126</v>
      </c>
      <c r="CP1169" t="s">
        <v>148</v>
      </c>
      <c r="CQ1169" t="s">
        <v>121</v>
      </c>
      <c r="CR1169" t="s">
        <v>148</v>
      </c>
      <c r="CT1169">
        <v>32300000</v>
      </c>
      <c r="CU1169">
        <v>2500000</v>
      </c>
      <c r="CV1169">
        <v>32300000</v>
      </c>
      <c r="CW1169">
        <v>32300000</v>
      </c>
      <c r="CX1169" t="s">
        <v>148</v>
      </c>
      <c r="CY1169" t="s">
        <v>148</v>
      </c>
      <c r="CZ1169" t="s">
        <v>148</v>
      </c>
      <c r="DA1169" t="s">
        <v>126</v>
      </c>
      <c r="DB1169" t="s">
        <v>151</v>
      </c>
      <c r="DC1169" t="s">
        <v>151</v>
      </c>
      <c r="DD1169" t="s">
        <v>157</v>
      </c>
      <c r="DE1169" t="s">
        <v>6667</v>
      </c>
      <c r="DF1169" t="s">
        <v>159</v>
      </c>
      <c r="DG1169" t="str">
        <f>+VLOOKUP(DD1169&amp;DE1169,[1]divipola!D:E,2,FALSE)</f>
        <v>70713</v>
      </c>
    </row>
    <row r="1170" spans="1:111">
      <c r="A1170" t="s">
        <v>6419</v>
      </c>
      <c r="B1170" t="s">
        <v>112</v>
      </c>
      <c r="C1170">
        <v>901934380</v>
      </c>
      <c r="D1170" t="s">
        <v>6844</v>
      </c>
      <c r="E1170" t="s">
        <v>114</v>
      </c>
      <c r="F1170" t="s">
        <v>6845</v>
      </c>
      <c r="G1170" t="s">
        <v>116</v>
      </c>
      <c r="H1170">
        <v>1005435050</v>
      </c>
      <c r="I1170" t="s">
        <v>6846</v>
      </c>
      <c r="J1170">
        <v>3126971303</v>
      </c>
      <c r="P1170" t="s">
        <v>126</v>
      </c>
      <c r="Q1170" t="s">
        <v>171</v>
      </c>
      <c r="R1170" t="s">
        <v>122</v>
      </c>
      <c r="BJ1170" t="s">
        <v>121</v>
      </c>
      <c r="BK1170" t="s">
        <v>123</v>
      </c>
      <c r="BL1170" t="s">
        <v>124</v>
      </c>
      <c r="BM1170" t="s">
        <v>125</v>
      </c>
      <c r="BN1170" t="s">
        <v>126</v>
      </c>
      <c r="BO1170">
        <v>901934380</v>
      </c>
      <c r="BP1170" t="s">
        <v>6425</v>
      </c>
      <c r="BQ1170">
        <v>1268</v>
      </c>
      <c r="BR1170" t="s">
        <v>148</v>
      </c>
      <c r="BS1170" t="s">
        <v>126</v>
      </c>
      <c r="BT1170" t="s">
        <v>6847</v>
      </c>
      <c r="BU1170">
        <v>41318</v>
      </c>
      <c r="BV1170" t="s">
        <v>684</v>
      </c>
      <c r="BW1170" t="s">
        <v>151</v>
      </c>
      <c r="BX1170" t="s">
        <v>148</v>
      </c>
      <c r="BY1170" t="s">
        <v>148</v>
      </c>
      <c r="BZ1170" t="s">
        <v>148</v>
      </c>
      <c r="CA1170" t="s">
        <v>148</v>
      </c>
      <c r="CB1170" t="s">
        <v>148</v>
      </c>
      <c r="CC1170" t="s">
        <v>148</v>
      </c>
      <c r="CD1170" t="s">
        <v>153</v>
      </c>
      <c r="CE1170" t="s">
        <v>6837</v>
      </c>
      <c r="CF1170">
        <v>11</v>
      </c>
      <c r="CG1170" t="s">
        <v>6838</v>
      </c>
      <c r="CH1170" t="s">
        <v>156</v>
      </c>
      <c r="CI1170" t="s">
        <v>153</v>
      </c>
      <c r="CJ1170" t="s">
        <v>6848</v>
      </c>
      <c r="CK1170">
        <v>6</v>
      </c>
      <c r="CL1170" t="s">
        <v>6820</v>
      </c>
      <c r="CM1170" t="s">
        <v>156</v>
      </c>
      <c r="CN1170" t="s">
        <v>126</v>
      </c>
      <c r="CO1170" t="s">
        <v>126</v>
      </c>
      <c r="CP1170" t="s">
        <v>148</v>
      </c>
      <c r="CQ1170" t="s">
        <v>121</v>
      </c>
      <c r="CR1170" t="s">
        <v>148</v>
      </c>
      <c r="CT1170">
        <v>30000000</v>
      </c>
      <c r="CU1170">
        <v>1950000</v>
      </c>
      <c r="CV1170">
        <v>30000000</v>
      </c>
      <c r="CW1170">
        <v>1950000</v>
      </c>
      <c r="CX1170" t="s">
        <v>148</v>
      </c>
      <c r="CY1170" t="s">
        <v>148</v>
      </c>
      <c r="CZ1170" t="s">
        <v>148</v>
      </c>
      <c r="DA1170" t="s">
        <v>126</v>
      </c>
      <c r="DB1170" t="s">
        <v>151</v>
      </c>
      <c r="DC1170" t="s">
        <v>151</v>
      </c>
      <c r="DD1170" t="s">
        <v>157</v>
      </c>
      <c r="DE1170" t="s">
        <v>6440</v>
      </c>
      <c r="DF1170" t="s">
        <v>159</v>
      </c>
      <c r="DG1170" t="str">
        <f>+VLOOKUP(DD1170&amp;DE1170,[1]divipola!D:E,2,FALSE)</f>
        <v>70670</v>
      </c>
    </row>
    <row r="1171" spans="1:111">
      <c r="A1171" t="s">
        <v>6419</v>
      </c>
      <c r="B1171" t="s">
        <v>112</v>
      </c>
      <c r="C1171">
        <v>800253928</v>
      </c>
      <c r="D1171" t="s">
        <v>6849</v>
      </c>
      <c r="E1171" t="s">
        <v>114</v>
      </c>
      <c r="F1171" t="s">
        <v>6850</v>
      </c>
      <c r="G1171" t="s">
        <v>116</v>
      </c>
      <c r="H1171">
        <v>64519061</v>
      </c>
      <c r="I1171" t="s">
        <v>6851</v>
      </c>
      <c r="J1171">
        <v>3014825003</v>
      </c>
      <c r="P1171" t="s">
        <v>126</v>
      </c>
      <c r="Q1171" t="s">
        <v>171</v>
      </c>
      <c r="R1171" t="s">
        <v>122</v>
      </c>
      <c r="BJ1171" t="s">
        <v>121</v>
      </c>
      <c r="BK1171" t="s">
        <v>123</v>
      </c>
      <c r="BL1171" t="s">
        <v>124</v>
      </c>
      <c r="BM1171" t="s">
        <v>125</v>
      </c>
      <c r="BN1171" t="s">
        <v>126</v>
      </c>
      <c r="BO1171">
        <v>800253928</v>
      </c>
      <c r="BP1171" t="s">
        <v>6425</v>
      </c>
      <c r="BQ1171">
        <v>1269</v>
      </c>
      <c r="BR1171" t="s">
        <v>148</v>
      </c>
      <c r="BS1171" t="s">
        <v>126</v>
      </c>
      <c r="BT1171" t="s">
        <v>6852</v>
      </c>
      <c r="BU1171">
        <v>35480</v>
      </c>
      <c r="BV1171" t="s">
        <v>684</v>
      </c>
      <c r="BW1171" t="s">
        <v>151</v>
      </c>
      <c r="BX1171" t="s">
        <v>148</v>
      </c>
      <c r="BY1171" t="s">
        <v>148</v>
      </c>
      <c r="BZ1171" t="s">
        <v>148</v>
      </c>
      <c r="CA1171" t="s">
        <v>148</v>
      </c>
      <c r="CB1171" t="s">
        <v>148</v>
      </c>
      <c r="CC1171" t="s">
        <v>148</v>
      </c>
      <c r="CD1171" t="s">
        <v>153</v>
      </c>
      <c r="CE1171" t="s">
        <v>6853</v>
      </c>
      <c r="CF1171">
        <v>10</v>
      </c>
      <c r="CG1171" t="s">
        <v>6854</v>
      </c>
      <c r="CH1171" t="s">
        <v>156</v>
      </c>
      <c r="CI1171" t="s">
        <v>153</v>
      </c>
      <c r="CJ1171" t="s">
        <v>6855</v>
      </c>
      <c r="CK1171">
        <v>11</v>
      </c>
      <c r="CL1171" t="s">
        <v>6856</v>
      </c>
      <c r="CM1171" t="s">
        <v>156</v>
      </c>
      <c r="CN1171" t="s">
        <v>126</v>
      </c>
      <c r="CO1171" t="s">
        <v>126</v>
      </c>
      <c r="CP1171" t="s">
        <v>148</v>
      </c>
      <c r="CQ1171" t="s">
        <v>121</v>
      </c>
      <c r="CR1171" t="s">
        <v>148</v>
      </c>
      <c r="CT1171">
        <v>667500000</v>
      </c>
      <c r="CU1171">
        <v>2500000</v>
      </c>
      <c r="CV1171">
        <v>677150000</v>
      </c>
      <c r="CW1171">
        <v>2500000</v>
      </c>
      <c r="CX1171" t="s">
        <v>148</v>
      </c>
      <c r="CY1171" t="s">
        <v>148</v>
      </c>
      <c r="CZ1171" t="s">
        <v>148</v>
      </c>
      <c r="DA1171" t="s">
        <v>126</v>
      </c>
      <c r="DB1171" t="s">
        <v>151</v>
      </c>
      <c r="DC1171" t="s">
        <v>151</v>
      </c>
      <c r="DD1171" t="s">
        <v>157</v>
      </c>
      <c r="DE1171" t="s">
        <v>6667</v>
      </c>
      <c r="DF1171" t="s">
        <v>159</v>
      </c>
      <c r="DG1171" t="str">
        <f>+VLOOKUP(DD1171&amp;DE1171,[1]divipola!D:E,2,FALSE)</f>
        <v>70713</v>
      </c>
    </row>
    <row r="1172" spans="1:111">
      <c r="A1172" t="s">
        <v>6419</v>
      </c>
      <c r="B1172" t="s">
        <v>112</v>
      </c>
      <c r="C1172">
        <v>901164768</v>
      </c>
      <c r="D1172" t="s">
        <v>6857</v>
      </c>
      <c r="E1172" t="s">
        <v>114</v>
      </c>
      <c r="F1172" t="s">
        <v>6858</v>
      </c>
      <c r="G1172" t="s">
        <v>116</v>
      </c>
      <c r="H1172">
        <v>64523874</v>
      </c>
      <c r="I1172" t="s">
        <v>6859</v>
      </c>
      <c r="J1172">
        <v>3103730804</v>
      </c>
      <c r="P1172" t="s">
        <v>126</v>
      </c>
      <c r="Q1172" t="s">
        <v>171</v>
      </c>
      <c r="R1172" t="s">
        <v>122</v>
      </c>
      <c r="BJ1172" t="s">
        <v>121</v>
      </c>
      <c r="BK1172" t="s">
        <v>123</v>
      </c>
      <c r="BL1172" t="s">
        <v>124</v>
      </c>
      <c r="BM1172" t="s">
        <v>125</v>
      </c>
      <c r="BN1172" t="s">
        <v>126</v>
      </c>
      <c r="BO1172">
        <v>901164768</v>
      </c>
      <c r="BP1172" t="s">
        <v>6425</v>
      </c>
      <c r="BQ1172">
        <v>1270</v>
      </c>
      <c r="BR1172" t="s">
        <v>148</v>
      </c>
      <c r="BS1172" t="s">
        <v>126</v>
      </c>
      <c r="BT1172" t="s">
        <v>6860</v>
      </c>
      <c r="BU1172">
        <v>43119</v>
      </c>
      <c r="BW1172" t="s">
        <v>151</v>
      </c>
      <c r="BX1172" t="s">
        <v>148</v>
      </c>
      <c r="BY1172" t="s">
        <v>148</v>
      </c>
      <c r="BZ1172" t="s">
        <v>148</v>
      </c>
      <c r="CA1172" t="s">
        <v>148</v>
      </c>
      <c r="CB1172" t="s">
        <v>148</v>
      </c>
      <c r="CC1172" t="s">
        <v>148</v>
      </c>
      <c r="CD1172" t="s">
        <v>153</v>
      </c>
      <c r="CE1172" t="s">
        <v>6861</v>
      </c>
      <c r="CF1172">
        <v>11</v>
      </c>
      <c r="CG1172" t="s">
        <v>6820</v>
      </c>
      <c r="CH1172" t="s">
        <v>156</v>
      </c>
      <c r="CI1172" t="s">
        <v>153</v>
      </c>
      <c r="CJ1172" t="s">
        <v>6862</v>
      </c>
      <c r="CK1172">
        <v>3</v>
      </c>
      <c r="CL1172" t="s">
        <v>6863</v>
      </c>
      <c r="CM1172" t="s">
        <v>156</v>
      </c>
      <c r="CN1172" t="s">
        <v>126</v>
      </c>
      <c r="CO1172" t="s">
        <v>126</v>
      </c>
      <c r="CP1172" t="s">
        <v>148</v>
      </c>
      <c r="CQ1172" t="s">
        <v>121</v>
      </c>
      <c r="CR1172" t="s">
        <v>148</v>
      </c>
      <c r="CT1172">
        <v>390000000</v>
      </c>
      <c r="CU1172">
        <v>1000000</v>
      </c>
      <c r="CV1172">
        <v>409400000</v>
      </c>
      <c r="CW1172">
        <v>1000000</v>
      </c>
      <c r="CX1172" t="s">
        <v>148</v>
      </c>
      <c r="CY1172" t="s">
        <v>148</v>
      </c>
      <c r="CZ1172" t="s">
        <v>148</v>
      </c>
      <c r="DA1172" t="s">
        <v>126</v>
      </c>
      <c r="DB1172" t="s">
        <v>151</v>
      </c>
      <c r="DC1172" t="s">
        <v>151</v>
      </c>
      <c r="DD1172" t="s">
        <v>157</v>
      </c>
      <c r="DE1172" t="s">
        <v>6667</v>
      </c>
      <c r="DF1172" t="s">
        <v>159</v>
      </c>
      <c r="DG1172" t="str">
        <f>+VLOOKUP(DD1172&amp;DE1172,[1]divipola!D:E,2,FALSE)</f>
        <v>70713</v>
      </c>
    </row>
    <row r="1173" spans="1:111">
      <c r="A1173" t="s">
        <v>6419</v>
      </c>
      <c r="B1173" t="s">
        <v>112</v>
      </c>
      <c r="C1173">
        <v>900730330</v>
      </c>
      <c r="D1173" t="s">
        <v>6864</v>
      </c>
      <c r="E1173" t="s">
        <v>114</v>
      </c>
      <c r="F1173" t="s">
        <v>6865</v>
      </c>
      <c r="G1173" t="s">
        <v>116</v>
      </c>
      <c r="H1173">
        <v>64894598</v>
      </c>
      <c r="I1173" t="s">
        <v>6866</v>
      </c>
      <c r="J1173">
        <v>3001437589</v>
      </c>
      <c r="K1173" t="s">
        <v>6867</v>
      </c>
      <c r="L1173" t="s">
        <v>146</v>
      </c>
      <c r="M1173">
        <v>3107370472</v>
      </c>
      <c r="N1173" t="s">
        <v>6868</v>
      </c>
      <c r="P1173" t="s">
        <v>126</v>
      </c>
      <c r="Q1173" t="s">
        <v>140</v>
      </c>
      <c r="R1173" t="s">
        <v>123</v>
      </c>
      <c r="BJ1173" t="s">
        <v>121</v>
      </c>
      <c r="BK1173" t="s">
        <v>123</v>
      </c>
      <c r="BL1173" t="s">
        <v>124</v>
      </c>
      <c r="BM1173" t="s">
        <v>125</v>
      </c>
      <c r="BN1173" t="s">
        <v>126</v>
      </c>
      <c r="BO1173">
        <v>900730330</v>
      </c>
      <c r="BP1173" t="s">
        <v>6425</v>
      </c>
      <c r="BQ1173">
        <v>1271</v>
      </c>
      <c r="BR1173" t="s">
        <v>148</v>
      </c>
      <c r="BS1173" t="s">
        <v>126</v>
      </c>
      <c r="BT1173" t="s">
        <v>6869</v>
      </c>
      <c r="BU1173">
        <v>41384</v>
      </c>
      <c r="BV1173" t="s">
        <v>150</v>
      </c>
      <c r="BW1173" t="s">
        <v>151</v>
      </c>
      <c r="BX1173" t="s">
        <v>148</v>
      </c>
      <c r="BY1173" t="s">
        <v>148</v>
      </c>
      <c r="BZ1173" t="s">
        <v>148</v>
      </c>
      <c r="CA1173" t="s">
        <v>148</v>
      </c>
      <c r="CB1173" t="s">
        <v>148</v>
      </c>
      <c r="CC1173" t="s">
        <v>148</v>
      </c>
      <c r="CD1173" t="s">
        <v>153</v>
      </c>
      <c r="CE1173" t="s">
        <v>6870</v>
      </c>
      <c r="CF1173">
        <v>6</v>
      </c>
      <c r="CG1173" t="s">
        <v>6871</v>
      </c>
      <c r="CH1173" t="s">
        <v>156</v>
      </c>
      <c r="CI1173" t="s">
        <v>153</v>
      </c>
      <c r="CJ1173" t="s">
        <v>6870</v>
      </c>
      <c r="CK1173">
        <v>6</v>
      </c>
      <c r="CL1173" t="s">
        <v>6872</v>
      </c>
      <c r="CM1173" t="s">
        <v>156</v>
      </c>
      <c r="CN1173" t="s">
        <v>126</v>
      </c>
      <c r="CO1173" t="s">
        <v>121</v>
      </c>
      <c r="CP1173" t="s">
        <v>148</v>
      </c>
      <c r="CQ1173" t="s">
        <v>121</v>
      </c>
      <c r="CR1173" t="s">
        <v>148</v>
      </c>
      <c r="CT1173">
        <v>600000</v>
      </c>
      <c r="CU1173">
        <v>0</v>
      </c>
      <c r="CV1173">
        <v>600000</v>
      </c>
      <c r="CW1173">
        <v>0</v>
      </c>
      <c r="CX1173" t="s">
        <v>152</v>
      </c>
      <c r="CY1173" t="s">
        <v>148</v>
      </c>
      <c r="CZ1173" t="s">
        <v>148</v>
      </c>
      <c r="DA1173" t="s">
        <v>126</v>
      </c>
      <c r="DB1173" t="s">
        <v>151</v>
      </c>
      <c r="DC1173" t="s">
        <v>151</v>
      </c>
      <c r="DD1173" t="s">
        <v>157</v>
      </c>
      <c r="DE1173" t="s">
        <v>6873</v>
      </c>
      <c r="DF1173" t="s">
        <v>159</v>
      </c>
      <c r="DG1173" t="str">
        <f>+VLOOKUP(DD1173&amp;DE1173,[1]divipola!D:E,2,FALSE)</f>
        <v>70820</v>
      </c>
    </row>
    <row r="1174" spans="1:111">
      <c r="A1174" t="s">
        <v>6419</v>
      </c>
      <c r="B1174" t="s">
        <v>112</v>
      </c>
      <c r="C1174">
        <v>901931254</v>
      </c>
      <c r="D1174" t="s">
        <v>6874</v>
      </c>
      <c r="E1174" t="s">
        <v>114</v>
      </c>
      <c r="F1174" t="s">
        <v>6875</v>
      </c>
      <c r="G1174" t="s">
        <v>116</v>
      </c>
      <c r="H1174">
        <v>34942153</v>
      </c>
      <c r="I1174" t="s">
        <v>6876</v>
      </c>
      <c r="J1174">
        <v>3107284164</v>
      </c>
      <c r="K1174" t="s">
        <v>6877</v>
      </c>
      <c r="L1174" t="s">
        <v>249</v>
      </c>
      <c r="M1174">
        <v>3137639118</v>
      </c>
      <c r="N1174" t="s">
        <v>5783</v>
      </c>
      <c r="P1174" t="s">
        <v>126</v>
      </c>
      <c r="Q1174" t="s">
        <v>171</v>
      </c>
      <c r="R1174" t="s">
        <v>122</v>
      </c>
      <c r="BJ1174" t="s">
        <v>126</v>
      </c>
      <c r="BK1174" t="s">
        <v>123</v>
      </c>
      <c r="BL1174" t="s">
        <v>124</v>
      </c>
      <c r="BM1174" t="s">
        <v>125</v>
      </c>
      <c r="BN1174" t="s">
        <v>126</v>
      </c>
      <c r="BO1174">
        <v>901031254</v>
      </c>
      <c r="BP1174" t="s">
        <v>6425</v>
      </c>
      <c r="BQ1174">
        <v>1272</v>
      </c>
      <c r="BU1174"/>
      <c r="DD1174" t="str">
        <f>+FINAL3[[#This Row],[¿En qué departamento se ubica su organización?]]</f>
        <v>Sucre</v>
      </c>
      <c r="DE1174" t="s">
        <v>158</v>
      </c>
      <c r="DF1174" t="s">
        <v>159</v>
      </c>
      <c r="DG1174" t="str">
        <f>+VLOOKUP(DD1174&amp;DE1174,[1]divipola!D:E,2,FALSE)</f>
        <v>70708</v>
      </c>
    </row>
    <row r="1175" spans="1:111">
      <c r="A1175" t="s">
        <v>6419</v>
      </c>
      <c r="B1175" t="s">
        <v>112</v>
      </c>
      <c r="C1175">
        <v>901951824</v>
      </c>
      <c r="D1175" t="s">
        <v>6878</v>
      </c>
      <c r="E1175" t="s">
        <v>114</v>
      </c>
      <c r="F1175" t="s">
        <v>6879</v>
      </c>
      <c r="G1175" t="s">
        <v>116</v>
      </c>
      <c r="H1175">
        <v>64726846</v>
      </c>
      <c r="I1175" t="s">
        <v>6880</v>
      </c>
      <c r="J1175">
        <v>3042323169</v>
      </c>
      <c r="K1175" t="s">
        <v>6881</v>
      </c>
      <c r="L1175" t="s">
        <v>146</v>
      </c>
      <c r="M1175">
        <v>3145571394</v>
      </c>
      <c r="P1175" t="s">
        <v>121</v>
      </c>
      <c r="R1175" t="s">
        <v>262</v>
      </c>
      <c r="BJ1175" t="s">
        <v>121</v>
      </c>
      <c r="BK1175" t="s">
        <v>123</v>
      </c>
      <c r="BL1175" t="s">
        <v>124</v>
      </c>
      <c r="BM1175" t="s">
        <v>125</v>
      </c>
      <c r="BN1175" t="s">
        <v>126</v>
      </c>
      <c r="BO1175">
        <v>90195182</v>
      </c>
      <c r="BP1175" t="s">
        <v>6425</v>
      </c>
      <c r="BQ1175">
        <v>1273</v>
      </c>
      <c r="BU1175"/>
      <c r="DF1175" t="s">
        <v>128</v>
      </c>
      <c r="DG1175" t="e">
        <f>+VLOOKUP(DD1175&amp;DE1175,[1]divipola!D:E,2,FALSE)</f>
        <v>#N/A</v>
      </c>
    </row>
    <row r="1176" spans="1:111">
      <c r="A1176" t="s">
        <v>6419</v>
      </c>
      <c r="B1176" t="s">
        <v>112</v>
      </c>
      <c r="C1176">
        <v>901829818</v>
      </c>
      <c r="D1176" t="s">
        <v>6882</v>
      </c>
      <c r="E1176" t="s">
        <v>114</v>
      </c>
      <c r="F1176" t="s">
        <v>6883</v>
      </c>
      <c r="G1176" t="s">
        <v>116</v>
      </c>
      <c r="H1176">
        <v>1100335235</v>
      </c>
      <c r="I1176" t="s">
        <v>6884</v>
      </c>
      <c r="J1176">
        <v>3203747289</v>
      </c>
      <c r="K1176">
        <v>3215332031</v>
      </c>
      <c r="L1176" t="s">
        <v>138</v>
      </c>
      <c r="M1176">
        <v>3206257473</v>
      </c>
      <c r="N1176" t="s">
        <v>6885</v>
      </c>
      <c r="P1176" t="s">
        <v>126</v>
      </c>
      <c r="Q1176" t="s">
        <v>140</v>
      </c>
      <c r="R1176" t="s">
        <v>123</v>
      </c>
      <c r="BJ1176" t="s">
        <v>121</v>
      </c>
      <c r="BK1176" t="s">
        <v>123</v>
      </c>
      <c r="BL1176" t="s">
        <v>124</v>
      </c>
      <c r="BM1176" t="s">
        <v>125</v>
      </c>
      <c r="BN1176" t="s">
        <v>126</v>
      </c>
      <c r="BO1176">
        <v>901829818</v>
      </c>
      <c r="BP1176" t="s">
        <v>6425</v>
      </c>
      <c r="BQ1176">
        <v>1274</v>
      </c>
      <c r="BU1176"/>
      <c r="DF1176" t="s">
        <v>128</v>
      </c>
      <c r="DG1176" t="e">
        <f>+VLOOKUP(DD1176&amp;DE1176,[1]divipola!D:E,2,FALSE)</f>
        <v>#N/A</v>
      </c>
    </row>
    <row r="1177" spans="1:111">
      <c r="A1177" t="s">
        <v>6419</v>
      </c>
      <c r="B1177" t="s">
        <v>112</v>
      </c>
      <c r="C1177">
        <v>901829119</v>
      </c>
      <c r="D1177" t="s">
        <v>6886</v>
      </c>
      <c r="E1177" t="s">
        <v>114</v>
      </c>
      <c r="F1177" t="s">
        <v>6887</v>
      </c>
      <c r="G1177" t="s">
        <v>116</v>
      </c>
      <c r="H1177">
        <v>3851920</v>
      </c>
      <c r="I1177" t="s">
        <v>6888</v>
      </c>
      <c r="J1177">
        <v>3215303297</v>
      </c>
      <c r="K1177" t="s">
        <v>6889</v>
      </c>
      <c r="L1177" t="s">
        <v>146</v>
      </c>
      <c r="M1177">
        <v>3134796966</v>
      </c>
      <c r="N1177" t="s">
        <v>6890</v>
      </c>
      <c r="P1177" t="s">
        <v>126</v>
      </c>
      <c r="Q1177" t="s">
        <v>140</v>
      </c>
      <c r="R1177" t="s">
        <v>123</v>
      </c>
      <c r="BJ1177" t="s">
        <v>121</v>
      </c>
      <c r="BK1177" t="s">
        <v>123</v>
      </c>
      <c r="BL1177" t="s">
        <v>124</v>
      </c>
      <c r="BM1177" t="s">
        <v>125</v>
      </c>
      <c r="BN1177" t="s">
        <v>126</v>
      </c>
      <c r="BO1177">
        <v>901829119</v>
      </c>
      <c r="BP1177" t="s">
        <v>6425</v>
      </c>
      <c r="BQ1177">
        <v>1275</v>
      </c>
      <c r="BU1177"/>
      <c r="DF1177" t="s">
        <v>128</v>
      </c>
      <c r="DG1177" t="e">
        <f>+VLOOKUP(DD1177&amp;DE1177,[1]divipola!D:E,2,FALSE)</f>
        <v>#N/A</v>
      </c>
    </row>
    <row r="1178" spans="1:111">
      <c r="A1178" t="s">
        <v>6419</v>
      </c>
      <c r="B1178" t="s">
        <v>112</v>
      </c>
      <c r="C1178">
        <v>9018930207</v>
      </c>
      <c r="D1178" t="s">
        <v>6891</v>
      </c>
      <c r="E1178" t="s">
        <v>114</v>
      </c>
      <c r="F1178" t="s">
        <v>6892</v>
      </c>
      <c r="G1178" t="s">
        <v>116</v>
      </c>
      <c r="H1178">
        <v>1103100003</v>
      </c>
      <c r="I1178" t="s">
        <v>6893</v>
      </c>
      <c r="J1178">
        <v>3135445433</v>
      </c>
      <c r="K1178" t="s">
        <v>6894</v>
      </c>
      <c r="L1178" t="s">
        <v>138</v>
      </c>
      <c r="M1178">
        <v>3011618040</v>
      </c>
      <c r="N1178" t="s">
        <v>6893</v>
      </c>
      <c r="P1178" t="s">
        <v>121</v>
      </c>
      <c r="R1178" t="s">
        <v>123</v>
      </c>
      <c r="BJ1178" t="s">
        <v>121</v>
      </c>
      <c r="BK1178" t="s">
        <v>123</v>
      </c>
      <c r="BL1178" t="s">
        <v>124</v>
      </c>
      <c r="BM1178" t="s">
        <v>125</v>
      </c>
      <c r="BN1178" t="s">
        <v>126</v>
      </c>
      <c r="BO1178">
        <v>901893020</v>
      </c>
      <c r="BP1178" t="s">
        <v>6425</v>
      </c>
      <c r="BQ1178">
        <v>1276</v>
      </c>
      <c r="BR1178" t="s">
        <v>148</v>
      </c>
      <c r="BS1178" t="s">
        <v>126</v>
      </c>
      <c r="BT1178" t="s">
        <v>6895</v>
      </c>
      <c r="BU1178">
        <v>45552</v>
      </c>
      <c r="BV1178" t="s">
        <v>684</v>
      </c>
      <c r="BW1178" t="s">
        <v>151</v>
      </c>
      <c r="BX1178" t="s">
        <v>148</v>
      </c>
      <c r="BY1178" t="s">
        <v>148</v>
      </c>
      <c r="BZ1178" t="s">
        <v>148</v>
      </c>
      <c r="CA1178" t="s">
        <v>148</v>
      </c>
      <c r="CB1178" t="s">
        <v>148</v>
      </c>
      <c r="CC1178" t="s">
        <v>148</v>
      </c>
      <c r="CD1178" t="s">
        <v>152</v>
      </c>
      <c r="CN1178" t="s">
        <v>126</v>
      </c>
      <c r="CO1178" t="s">
        <v>126</v>
      </c>
      <c r="CP1178" t="s">
        <v>152</v>
      </c>
      <c r="CQ1178" t="s">
        <v>121</v>
      </c>
      <c r="CR1178" t="s">
        <v>152</v>
      </c>
      <c r="CX1178" t="s">
        <v>152</v>
      </c>
      <c r="CY1178" t="s">
        <v>148</v>
      </c>
      <c r="CZ1178" t="s">
        <v>148</v>
      </c>
      <c r="DA1178" t="s">
        <v>126</v>
      </c>
      <c r="DB1178" t="s">
        <v>151</v>
      </c>
      <c r="DC1178" t="s">
        <v>151</v>
      </c>
      <c r="DD1178" t="s">
        <v>157</v>
      </c>
      <c r="DE1178" t="s">
        <v>5896</v>
      </c>
      <c r="DF1178" t="s">
        <v>159</v>
      </c>
      <c r="DG1178" t="str">
        <f>+VLOOKUP(DD1178&amp;DE1178,[1]divipola!D:E,2,FALSE)</f>
        <v>70215</v>
      </c>
    </row>
    <row r="1179" spans="1:111">
      <c r="A1179" t="s">
        <v>6419</v>
      </c>
      <c r="B1179" t="s">
        <v>112</v>
      </c>
      <c r="C1179">
        <v>901711713</v>
      </c>
      <c r="D1179" t="s">
        <v>6896</v>
      </c>
      <c r="E1179" t="s">
        <v>114</v>
      </c>
      <c r="F1179" t="s">
        <v>6897</v>
      </c>
      <c r="G1179" t="s">
        <v>116</v>
      </c>
      <c r="H1179">
        <v>34950747</v>
      </c>
      <c r="I1179" t="s">
        <v>6898</v>
      </c>
      <c r="J1179">
        <v>3127672637</v>
      </c>
      <c r="K1179" t="s">
        <v>6899</v>
      </c>
      <c r="L1179" t="s">
        <v>249</v>
      </c>
      <c r="M1179">
        <v>3103593999</v>
      </c>
      <c r="N1179" t="s">
        <v>6900</v>
      </c>
      <c r="P1179" t="s">
        <v>121</v>
      </c>
      <c r="R1179" t="s">
        <v>123</v>
      </c>
      <c r="BJ1179" t="s">
        <v>121</v>
      </c>
      <c r="BK1179" t="s">
        <v>123</v>
      </c>
      <c r="BL1179" t="s">
        <v>124</v>
      </c>
      <c r="BM1179" t="s">
        <v>125</v>
      </c>
      <c r="BN1179" t="s">
        <v>126</v>
      </c>
      <c r="BO1179">
        <v>901711713</v>
      </c>
      <c r="BP1179" t="s">
        <v>6425</v>
      </c>
      <c r="BQ1179">
        <v>1277</v>
      </c>
      <c r="BR1179" t="s">
        <v>148</v>
      </c>
      <c r="BS1179" t="s">
        <v>126</v>
      </c>
      <c r="BT1179" t="s">
        <v>6901</v>
      </c>
      <c r="BU1179">
        <v>45036</v>
      </c>
      <c r="BV1179" t="s">
        <v>684</v>
      </c>
      <c r="BW1179" t="s">
        <v>151</v>
      </c>
      <c r="BX1179" t="s">
        <v>148</v>
      </c>
      <c r="BY1179" t="s">
        <v>148</v>
      </c>
      <c r="BZ1179" t="s">
        <v>148</v>
      </c>
      <c r="CA1179" t="s">
        <v>148</v>
      </c>
      <c r="CB1179" t="s">
        <v>148</v>
      </c>
      <c r="CC1179" t="s">
        <v>148</v>
      </c>
      <c r="CD1179" t="s">
        <v>153</v>
      </c>
      <c r="CE1179" t="s">
        <v>6902</v>
      </c>
      <c r="CF1179">
        <v>5</v>
      </c>
      <c r="CG1179" t="s">
        <v>6447</v>
      </c>
      <c r="CH1179" t="s">
        <v>156</v>
      </c>
      <c r="CN1179" t="s">
        <v>126</v>
      </c>
      <c r="CO1179" t="s">
        <v>126</v>
      </c>
      <c r="CP1179" t="s">
        <v>148</v>
      </c>
      <c r="CQ1179" t="s">
        <v>121</v>
      </c>
      <c r="CR1179" t="s">
        <v>148</v>
      </c>
      <c r="CT1179">
        <v>163700000</v>
      </c>
      <c r="CU1179">
        <v>8600000</v>
      </c>
      <c r="CV1179">
        <v>457100000</v>
      </c>
      <c r="CW1179">
        <v>8600000</v>
      </c>
      <c r="CX1179" t="s">
        <v>148</v>
      </c>
      <c r="CY1179" t="s">
        <v>148</v>
      </c>
      <c r="CZ1179" t="s">
        <v>148</v>
      </c>
      <c r="DA1179" t="s">
        <v>126</v>
      </c>
      <c r="DB1179" t="s">
        <v>151</v>
      </c>
      <c r="DC1179" t="s">
        <v>151</v>
      </c>
      <c r="DD1179" t="s">
        <v>157</v>
      </c>
      <c r="DE1179" t="s">
        <v>5880</v>
      </c>
      <c r="DF1179" t="s">
        <v>159</v>
      </c>
      <c r="DG1179" t="str">
        <f>+VLOOKUP(DD1179&amp;DE1179,[1]divipola!D:E,2,FALSE)</f>
        <v>70124</v>
      </c>
    </row>
    <row r="1180" spans="1:111">
      <c r="A1180" t="s">
        <v>6419</v>
      </c>
      <c r="B1180" t="s">
        <v>112</v>
      </c>
      <c r="C1180">
        <v>9011330103</v>
      </c>
      <c r="D1180" t="s">
        <v>6903</v>
      </c>
      <c r="E1180" t="s">
        <v>114</v>
      </c>
      <c r="F1180" t="s">
        <v>6904</v>
      </c>
      <c r="G1180" t="s">
        <v>116</v>
      </c>
      <c r="H1180">
        <v>92515890</v>
      </c>
      <c r="I1180" t="s">
        <v>6905</v>
      </c>
      <c r="J1180">
        <v>3103846855</v>
      </c>
      <c r="K1180" t="s">
        <v>6906</v>
      </c>
      <c r="L1180" t="s">
        <v>132</v>
      </c>
      <c r="M1180">
        <v>3145196746</v>
      </c>
      <c r="N1180" t="s">
        <v>6751</v>
      </c>
      <c r="P1180" t="s">
        <v>126</v>
      </c>
      <c r="Q1180" t="s">
        <v>589</v>
      </c>
      <c r="R1180" t="s">
        <v>122</v>
      </c>
      <c r="BJ1180" t="s">
        <v>121</v>
      </c>
      <c r="BK1180" t="s">
        <v>123</v>
      </c>
      <c r="BL1180" t="s">
        <v>124</v>
      </c>
      <c r="BM1180" t="s">
        <v>125</v>
      </c>
      <c r="BN1180" t="s">
        <v>126</v>
      </c>
      <c r="BO1180">
        <v>901133010</v>
      </c>
      <c r="BP1180" t="s">
        <v>6425</v>
      </c>
      <c r="BQ1180">
        <v>1278</v>
      </c>
      <c r="BR1180" t="s">
        <v>148</v>
      </c>
      <c r="BS1180" t="s">
        <v>6907</v>
      </c>
      <c r="BT1180" t="s">
        <v>6908</v>
      </c>
      <c r="BU1180">
        <v>43044</v>
      </c>
      <c r="BV1180" t="s">
        <v>150</v>
      </c>
      <c r="BW1180" t="s">
        <v>151</v>
      </c>
      <c r="BX1180" t="s">
        <v>148</v>
      </c>
      <c r="BY1180" t="s">
        <v>148</v>
      </c>
      <c r="BZ1180" t="s">
        <v>148</v>
      </c>
      <c r="CA1180" t="s">
        <v>148</v>
      </c>
      <c r="CB1180" t="s">
        <v>148</v>
      </c>
      <c r="CC1180" t="s">
        <v>148</v>
      </c>
      <c r="CD1180" t="s">
        <v>187</v>
      </c>
      <c r="CE1180" t="s">
        <v>6909</v>
      </c>
      <c r="CF1180">
        <v>13</v>
      </c>
      <c r="CG1180" t="s">
        <v>6910</v>
      </c>
      <c r="CH1180" t="s">
        <v>156</v>
      </c>
      <c r="CN1180" t="s">
        <v>126</v>
      </c>
      <c r="CO1180" t="s">
        <v>121</v>
      </c>
      <c r="CP1180" t="s">
        <v>152</v>
      </c>
      <c r="CQ1180" t="s">
        <v>121</v>
      </c>
      <c r="CR1180" t="s">
        <v>148</v>
      </c>
      <c r="CT1180">
        <v>81660156</v>
      </c>
      <c r="CU1180">
        <v>10740000</v>
      </c>
      <c r="CV1180">
        <v>121936431</v>
      </c>
      <c r="CW1180">
        <v>10740000</v>
      </c>
      <c r="CX1180" t="s">
        <v>152</v>
      </c>
      <c r="CY1180" t="s">
        <v>148</v>
      </c>
      <c r="CZ1180" t="s">
        <v>148</v>
      </c>
      <c r="DA1180" t="s">
        <v>126</v>
      </c>
      <c r="DB1180" t="s">
        <v>151</v>
      </c>
      <c r="DC1180" t="s">
        <v>151</v>
      </c>
      <c r="DD1180" t="s">
        <v>157</v>
      </c>
      <c r="DE1180" t="s">
        <v>6911</v>
      </c>
      <c r="DF1180" t="s">
        <v>159</v>
      </c>
      <c r="DG1180" t="str">
        <f>+VLOOKUP(DD1180&amp;DE1180,[1]divipola!D:E,2,FALSE)</f>
        <v>70418</v>
      </c>
    </row>
    <row r="1181" spans="1:111">
      <c r="A1181" t="s">
        <v>6419</v>
      </c>
      <c r="B1181" t="s">
        <v>112</v>
      </c>
      <c r="C1181">
        <v>8001577240</v>
      </c>
      <c r="D1181" t="s">
        <v>6912</v>
      </c>
      <c r="E1181" t="s">
        <v>114</v>
      </c>
      <c r="F1181" t="s">
        <v>6913</v>
      </c>
      <c r="G1181" t="s">
        <v>116</v>
      </c>
      <c r="H1181">
        <v>92186813</v>
      </c>
      <c r="I1181" t="s">
        <v>6914</v>
      </c>
      <c r="J1181">
        <v>3105298860</v>
      </c>
      <c r="K1181" t="s">
        <v>6915</v>
      </c>
      <c r="L1181" t="s">
        <v>146</v>
      </c>
      <c r="M1181">
        <v>3215905077</v>
      </c>
      <c r="N1181" t="s">
        <v>6916</v>
      </c>
      <c r="P1181" t="s">
        <v>126</v>
      </c>
      <c r="Q1181" t="s">
        <v>589</v>
      </c>
      <c r="R1181" t="s">
        <v>123</v>
      </c>
      <c r="BJ1181" t="s">
        <v>121</v>
      </c>
      <c r="BK1181" t="s">
        <v>123</v>
      </c>
      <c r="BL1181" t="s">
        <v>124</v>
      </c>
      <c r="BM1181" t="s">
        <v>125</v>
      </c>
      <c r="BN1181" t="s">
        <v>126</v>
      </c>
      <c r="BO1181">
        <v>800157724</v>
      </c>
      <c r="BP1181" t="s">
        <v>6425</v>
      </c>
      <c r="BQ1181">
        <v>1279</v>
      </c>
      <c r="BU1181"/>
      <c r="DF1181" t="s">
        <v>128</v>
      </c>
      <c r="DG1181" t="e">
        <f>+VLOOKUP(DD1181&amp;DE1181,[1]divipola!D:E,2,FALSE)</f>
        <v>#N/A</v>
      </c>
    </row>
    <row r="1182" spans="1:111">
      <c r="A1182" t="s">
        <v>6419</v>
      </c>
      <c r="B1182" t="s">
        <v>112</v>
      </c>
      <c r="C1182">
        <v>9003340901</v>
      </c>
      <c r="D1182" t="s">
        <v>6917</v>
      </c>
      <c r="E1182" t="s">
        <v>114</v>
      </c>
      <c r="F1182" t="s">
        <v>6918</v>
      </c>
      <c r="G1182" t="s">
        <v>116</v>
      </c>
      <c r="H1182">
        <v>92555233</v>
      </c>
      <c r="I1182" t="s">
        <v>6919</v>
      </c>
      <c r="J1182">
        <v>3116868627</v>
      </c>
      <c r="P1182" t="s">
        <v>121</v>
      </c>
      <c r="R1182" t="s">
        <v>122</v>
      </c>
      <c r="BJ1182" t="s">
        <v>121</v>
      </c>
      <c r="BK1182" t="s">
        <v>123</v>
      </c>
      <c r="BL1182" t="s">
        <v>124</v>
      </c>
      <c r="BM1182" t="s">
        <v>125</v>
      </c>
      <c r="BN1182" t="s">
        <v>126</v>
      </c>
      <c r="BO1182">
        <v>900334090</v>
      </c>
      <c r="BP1182" t="s">
        <v>6425</v>
      </c>
      <c r="BQ1182">
        <v>1280</v>
      </c>
      <c r="BU1182"/>
      <c r="DF1182" t="s">
        <v>128</v>
      </c>
      <c r="DG1182" t="e">
        <f>+VLOOKUP(DD1182&amp;DE1182,[1]divipola!D:E,2,FALSE)</f>
        <v>#N/A</v>
      </c>
    </row>
    <row r="1183" spans="1:111">
      <c r="A1183" t="s">
        <v>6419</v>
      </c>
      <c r="B1183" t="s">
        <v>112</v>
      </c>
      <c r="C1183">
        <v>9007160664</v>
      </c>
      <c r="D1183" t="s">
        <v>6920</v>
      </c>
      <c r="E1183" t="s">
        <v>114</v>
      </c>
      <c r="F1183" t="s">
        <v>6921</v>
      </c>
      <c r="G1183" t="s">
        <v>116</v>
      </c>
      <c r="H1183">
        <v>8860630</v>
      </c>
      <c r="I1183" t="s">
        <v>6922</v>
      </c>
      <c r="J1183">
        <v>3235142923</v>
      </c>
      <c r="K1183" t="s">
        <v>6923</v>
      </c>
      <c r="L1183" t="s">
        <v>249</v>
      </c>
      <c r="M1183">
        <v>3107040359</v>
      </c>
      <c r="N1183" t="s">
        <v>6924</v>
      </c>
      <c r="P1183" t="s">
        <v>126</v>
      </c>
      <c r="Q1183" t="s">
        <v>140</v>
      </c>
      <c r="R1183" t="s">
        <v>123</v>
      </c>
      <c r="BJ1183" t="s">
        <v>121</v>
      </c>
      <c r="BK1183" t="s">
        <v>123</v>
      </c>
      <c r="BL1183" t="s">
        <v>124</v>
      </c>
      <c r="BM1183" t="s">
        <v>125</v>
      </c>
      <c r="BN1183" t="s">
        <v>126</v>
      </c>
      <c r="BO1183">
        <v>900716066</v>
      </c>
      <c r="BP1183" t="s">
        <v>6425</v>
      </c>
      <c r="BQ1183">
        <v>1281</v>
      </c>
      <c r="BR1183" t="s">
        <v>148</v>
      </c>
      <c r="BS1183" t="s">
        <v>126</v>
      </c>
      <c r="BT1183" t="s">
        <v>6925</v>
      </c>
      <c r="BU1183">
        <v>41651</v>
      </c>
      <c r="BV1183" t="s">
        <v>173</v>
      </c>
      <c r="BW1183" t="s">
        <v>151</v>
      </c>
      <c r="BX1183" t="s">
        <v>148</v>
      </c>
      <c r="BY1183" t="s">
        <v>148</v>
      </c>
      <c r="BZ1183" t="s">
        <v>148</v>
      </c>
      <c r="CA1183" t="s">
        <v>148</v>
      </c>
      <c r="CB1183" t="s">
        <v>148</v>
      </c>
      <c r="CC1183" t="s">
        <v>148</v>
      </c>
      <c r="CD1183" t="s">
        <v>153</v>
      </c>
      <c r="CE1183" t="s">
        <v>6926</v>
      </c>
      <c r="CG1183" t="s">
        <v>6927</v>
      </c>
      <c r="CH1183" t="s">
        <v>156</v>
      </c>
      <c r="CI1183" t="s">
        <v>153</v>
      </c>
      <c r="CJ1183" t="s">
        <v>6928</v>
      </c>
      <c r="CK1183">
        <v>9</v>
      </c>
      <c r="CL1183" t="s">
        <v>6929</v>
      </c>
      <c r="CM1183" t="s">
        <v>156</v>
      </c>
      <c r="CN1183" t="s">
        <v>126</v>
      </c>
      <c r="CO1183" t="s">
        <v>121</v>
      </c>
      <c r="CP1183" t="s">
        <v>148</v>
      </c>
      <c r="CQ1183" t="s">
        <v>121</v>
      </c>
      <c r="CR1183" t="s">
        <v>148</v>
      </c>
      <c r="CT1183">
        <v>70700000</v>
      </c>
      <c r="CU1183">
        <v>78000000</v>
      </c>
      <c r="CV1183">
        <v>108700000</v>
      </c>
      <c r="CW1183">
        <v>78000000</v>
      </c>
      <c r="CX1183" t="s">
        <v>148</v>
      </c>
      <c r="CY1183" t="s">
        <v>148</v>
      </c>
      <c r="CZ1183" t="s">
        <v>148</v>
      </c>
      <c r="DA1183" t="s">
        <v>126</v>
      </c>
      <c r="DB1183" t="s">
        <v>151</v>
      </c>
      <c r="DC1183" t="s">
        <v>151</v>
      </c>
      <c r="DD1183" t="s">
        <v>157</v>
      </c>
      <c r="DE1183" t="s">
        <v>6930</v>
      </c>
      <c r="DF1183" t="s">
        <v>159</v>
      </c>
      <c r="DG1183" t="str">
        <f>+VLOOKUP(DD1183&amp;DE1183,[1]divipola!D:E,2,FALSE)</f>
        <v>70702</v>
      </c>
    </row>
    <row r="1184" spans="1:111">
      <c r="A1184" t="s">
        <v>6419</v>
      </c>
      <c r="B1184" t="s">
        <v>112</v>
      </c>
      <c r="C1184">
        <v>23139473</v>
      </c>
      <c r="D1184" t="s">
        <v>6931</v>
      </c>
      <c r="E1184" t="s">
        <v>114</v>
      </c>
      <c r="F1184" t="s">
        <v>6932</v>
      </c>
      <c r="G1184" t="s">
        <v>116</v>
      </c>
      <c r="H1184">
        <v>23139473</v>
      </c>
      <c r="I1184" t="s">
        <v>6933</v>
      </c>
      <c r="J1184">
        <v>3005576077</v>
      </c>
      <c r="K1184" t="s">
        <v>6932</v>
      </c>
      <c r="L1184" t="s">
        <v>138</v>
      </c>
      <c r="M1184">
        <v>3005576077</v>
      </c>
      <c r="N1184" t="s">
        <v>6934</v>
      </c>
      <c r="P1184" t="s">
        <v>126</v>
      </c>
      <c r="Q1184" t="s">
        <v>140</v>
      </c>
      <c r="R1184" t="s">
        <v>122</v>
      </c>
      <c r="BJ1184" t="s">
        <v>121</v>
      </c>
      <c r="BK1184" t="s">
        <v>123</v>
      </c>
      <c r="BL1184" t="s">
        <v>124</v>
      </c>
      <c r="BM1184" t="s">
        <v>125</v>
      </c>
      <c r="BN1184" t="s">
        <v>126</v>
      </c>
      <c r="BO1184">
        <v>23139473</v>
      </c>
      <c r="BP1184" t="s">
        <v>6425</v>
      </c>
      <c r="BQ1184">
        <v>1282</v>
      </c>
      <c r="BU1184"/>
      <c r="DF1184" t="s">
        <v>128</v>
      </c>
      <c r="DG1184" t="e">
        <f>+VLOOKUP(DD1184&amp;DE1184,[1]divipola!D:E,2,FALSE)</f>
        <v>#N/A</v>
      </c>
    </row>
    <row r="1185" spans="1:111">
      <c r="A1185" t="s">
        <v>6419</v>
      </c>
      <c r="B1185" t="s">
        <v>112</v>
      </c>
      <c r="C1185">
        <v>9016265440</v>
      </c>
      <c r="D1185" t="s">
        <v>6935</v>
      </c>
      <c r="E1185" t="s">
        <v>114</v>
      </c>
      <c r="F1185" t="s">
        <v>6936</v>
      </c>
      <c r="G1185" t="s">
        <v>116</v>
      </c>
      <c r="H1185">
        <v>92601501</v>
      </c>
      <c r="I1185" t="s">
        <v>6937</v>
      </c>
      <c r="J1185">
        <v>3104079424</v>
      </c>
      <c r="K1185" t="s">
        <v>6938</v>
      </c>
      <c r="L1185" t="s">
        <v>138</v>
      </c>
      <c r="M1185">
        <v>3117264199</v>
      </c>
      <c r="N1185" t="s">
        <v>6939</v>
      </c>
      <c r="P1185" t="s">
        <v>126</v>
      </c>
      <c r="Q1185" t="s">
        <v>140</v>
      </c>
      <c r="R1185" t="s">
        <v>123</v>
      </c>
      <c r="BJ1185" t="s">
        <v>121</v>
      </c>
      <c r="BK1185" t="s">
        <v>123</v>
      </c>
      <c r="BL1185" t="s">
        <v>124</v>
      </c>
      <c r="BM1185" t="s">
        <v>125</v>
      </c>
      <c r="BN1185" t="s">
        <v>126</v>
      </c>
      <c r="BO1185">
        <v>901626544</v>
      </c>
      <c r="BP1185" t="s">
        <v>6425</v>
      </c>
      <c r="BQ1185">
        <v>1283</v>
      </c>
      <c r="BU1185"/>
      <c r="DF1185" t="s">
        <v>128</v>
      </c>
      <c r="DG1185" t="e">
        <f>+VLOOKUP(DD1185&amp;DE1185,[1]divipola!D:E,2,FALSE)</f>
        <v>#N/A</v>
      </c>
    </row>
    <row r="1186" spans="1:111">
      <c r="A1186" t="s">
        <v>6419</v>
      </c>
      <c r="B1186" t="s">
        <v>112</v>
      </c>
      <c r="C1186">
        <v>9016786441</v>
      </c>
      <c r="D1186" t="s">
        <v>6940</v>
      </c>
      <c r="E1186" t="s">
        <v>114</v>
      </c>
      <c r="F1186" t="s">
        <v>6941</v>
      </c>
      <c r="G1186" t="s">
        <v>116</v>
      </c>
      <c r="H1186">
        <v>72256288</v>
      </c>
      <c r="I1186" t="s">
        <v>6942</v>
      </c>
      <c r="J1186">
        <v>3135372535</v>
      </c>
      <c r="K1186" t="s">
        <v>6943</v>
      </c>
      <c r="L1186" t="s">
        <v>146</v>
      </c>
      <c r="M1186">
        <v>3137708227</v>
      </c>
      <c r="N1186" t="s">
        <v>6944</v>
      </c>
      <c r="P1186" t="s">
        <v>121</v>
      </c>
      <c r="R1186" t="s">
        <v>122</v>
      </c>
      <c r="BJ1186" t="s">
        <v>121</v>
      </c>
      <c r="BK1186" t="s">
        <v>123</v>
      </c>
      <c r="BL1186" t="s">
        <v>124</v>
      </c>
      <c r="BM1186" t="s">
        <v>125</v>
      </c>
      <c r="BN1186" t="s">
        <v>126</v>
      </c>
      <c r="BO1186">
        <v>901678644</v>
      </c>
      <c r="BP1186" t="s">
        <v>6425</v>
      </c>
      <c r="BQ1186">
        <v>1284</v>
      </c>
      <c r="BU1186"/>
      <c r="DF1186" t="s">
        <v>128</v>
      </c>
      <c r="DG1186" t="e">
        <f>+VLOOKUP(DD1186&amp;DE1186,[1]divipola!D:E,2,FALSE)</f>
        <v>#N/A</v>
      </c>
    </row>
    <row r="1187" spans="1:111">
      <c r="A1187" t="s">
        <v>6419</v>
      </c>
      <c r="B1187" t="s">
        <v>112</v>
      </c>
      <c r="C1187">
        <v>9016475521</v>
      </c>
      <c r="D1187" t="s">
        <v>6945</v>
      </c>
      <c r="E1187" t="s">
        <v>114</v>
      </c>
      <c r="F1187" t="s">
        <v>6946</v>
      </c>
      <c r="G1187" t="s">
        <v>116</v>
      </c>
      <c r="H1187">
        <v>6797114</v>
      </c>
      <c r="I1187" t="s">
        <v>6947</v>
      </c>
      <c r="J1187">
        <v>3127585057</v>
      </c>
      <c r="K1187" t="s">
        <v>6948</v>
      </c>
      <c r="L1187" t="s">
        <v>138</v>
      </c>
      <c r="M1187">
        <v>3167264742</v>
      </c>
      <c r="N1187" t="s">
        <v>6949</v>
      </c>
      <c r="P1187" t="s">
        <v>126</v>
      </c>
      <c r="Q1187" t="s">
        <v>140</v>
      </c>
      <c r="R1187" t="s">
        <v>239</v>
      </c>
      <c r="BJ1187" t="s">
        <v>121</v>
      </c>
      <c r="BK1187" t="s">
        <v>123</v>
      </c>
      <c r="BL1187" t="s">
        <v>124</v>
      </c>
      <c r="BM1187" t="s">
        <v>125</v>
      </c>
      <c r="BN1187" t="s">
        <v>126</v>
      </c>
      <c r="BO1187">
        <v>901647552</v>
      </c>
      <c r="BP1187" t="s">
        <v>6425</v>
      </c>
      <c r="BQ1187">
        <v>1285</v>
      </c>
      <c r="BR1187" t="s">
        <v>148</v>
      </c>
      <c r="BS1187" t="s">
        <v>126</v>
      </c>
      <c r="BT1187" t="s">
        <v>6950</v>
      </c>
      <c r="BU1187">
        <v>44838</v>
      </c>
      <c r="BV1187" t="s">
        <v>173</v>
      </c>
      <c r="BW1187" t="s">
        <v>151</v>
      </c>
      <c r="BX1187" t="s">
        <v>148</v>
      </c>
      <c r="BY1187" t="s">
        <v>148</v>
      </c>
      <c r="BZ1187" t="s">
        <v>148</v>
      </c>
      <c r="CA1187" t="s">
        <v>148</v>
      </c>
      <c r="CB1187" t="s">
        <v>148</v>
      </c>
      <c r="CC1187" t="s">
        <v>148</v>
      </c>
      <c r="CD1187" t="s">
        <v>153</v>
      </c>
      <c r="CE1187" t="s">
        <v>6951</v>
      </c>
      <c r="CF1187">
        <v>8</v>
      </c>
      <c r="CG1187" t="s">
        <v>6952</v>
      </c>
      <c r="CH1187" t="s">
        <v>156</v>
      </c>
      <c r="CI1187" t="s">
        <v>187</v>
      </c>
      <c r="CJ1187" t="s">
        <v>6953</v>
      </c>
      <c r="CK1187">
        <v>11</v>
      </c>
      <c r="CL1187" t="s">
        <v>6954</v>
      </c>
      <c r="CM1187" t="s">
        <v>156</v>
      </c>
      <c r="CN1187" t="s">
        <v>126</v>
      </c>
      <c r="CO1187" t="s">
        <v>126</v>
      </c>
      <c r="CP1187" t="s">
        <v>148</v>
      </c>
      <c r="CQ1187" t="s">
        <v>121</v>
      </c>
      <c r="CR1187" t="s">
        <v>148</v>
      </c>
      <c r="CT1187">
        <v>302216250</v>
      </c>
      <c r="CU1187">
        <v>6456800</v>
      </c>
      <c r="CV1187">
        <v>481573250</v>
      </c>
      <c r="CW1187">
        <v>7614050</v>
      </c>
      <c r="CX1187" t="s">
        <v>148</v>
      </c>
      <c r="CY1187" t="s">
        <v>148</v>
      </c>
      <c r="CZ1187" t="s">
        <v>148</v>
      </c>
      <c r="DA1187" t="s">
        <v>126</v>
      </c>
      <c r="DB1187" t="s">
        <v>151</v>
      </c>
      <c r="DC1187" t="s">
        <v>151</v>
      </c>
      <c r="DD1187" t="s">
        <v>157</v>
      </c>
      <c r="DE1187" t="s">
        <v>6431</v>
      </c>
      <c r="DF1187" t="s">
        <v>159</v>
      </c>
      <c r="DG1187" t="str">
        <f>+VLOOKUP(DD1187&amp;DE1187,[1]divipola!D:E,2,FALSE)</f>
        <v>70429</v>
      </c>
    </row>
    <row r="1188" spans="1:111">
      <c r="A1188" t="s">
        <v>6419</v>
      </c>
      <c r="B1188" t="s">
        <v>112</v>
      </c>
      <c r="C1188">
        <v>9016561990</v>
      </c>
      <c r="D1188" t="s">
        <v>6955</v>
      </c>
      <c r="E1188" t="s">
        <v>114</v>
      </c>
      <c r="F1188" t="s">
        <v>6956</v>
      </c>
      <c r="G1188" t="s">
        <v>116</v>
      </c>
      <c r="H1188">
        <v>10875954</v>
      </c>
      <c r="I1188" t="s">
        <v>6957</v>
      </c>
      <c r="J1188">
        <v>3018099648</v>
      </c>
      <c r="K1188" t="s">
        <v>6958</v>
      </c>
      <c r="L1188" t="s">
        <v>146</v>
      </c>
      <c r="M1188">
        <v>3126933199</v>
      </c>
      <c r="N1188" t="s">
        <v>6957</v>
      </c>
      <c r="P1188" t="s">
        <v>121</v>
      </c>
      <c r="R1188" t="s">
        <v>123</v>
      </c>
      <c r="BJ1188" t="s">
        <v>121</v>
      </c>
      <c r="BK1188" t="s">
        <v>123</v>
      </c>
      <c r="BL1188" t="s">
        <v>124</v>
      </c>
      <c r="BM1188" t="s">
        <v>125</v>
      </c>
      <c r="BN1188" t="s">
        <v>126</v>
      </c>
      <c r="BO1188">
        <v>901656199</v>
      </c>
      <c r="BP1188" t="s">
        <v>6425</v>
      </c>
      <c r="BQ1188">
        <v>1286</v>
      </c>
      <c r="BR1188" t="s">
        <v>148</v>
      </c>
      <c r="BS1188" t="s">
        <v>126</v>
      </c>
      <c r="BT1188" t="s">
        <v>6959</v>
      </c>
      <c r="BU1188">
        <v>44877</v>
      </c>
      <c r="BV1188" t="s">
        <v>684</v>
      </c>
      <c r="BW1188" t="s">
        <v>151</v>
      </c>
      <c r="BX1188" t="s">
        <v>148</v>
      </c>
      <c r="BY1188" t="s">
        <v>148</v>
      </c>
      <c r="BZ1188" t="s">
        <v>148</v>
      </c>
      <c r="CA1188" t="s">
        <v>148</v>
      </c>
      <c r="CB1188" t="s">
        <v>148</v>
      </c>
      <c r="CC1188" t="s">
        <v>148</v>
      </c>
      <c r="CD1188" t="s">
        <v>153</v>
      </c>
      <c r="CE1188" t="s">
        <v>6429</v>
      </c>
      <c r="CF1188">
        <v>8</v>
      </c>
      <c r="CG1188" t="s">
        <v>6960</v>
      </c>
      <c r="CH1188" t="s">
        <v>156</v>
      </c>
      <c r="CI1188" t="s">
        <v>187</v>
      </c>
      <c r="CJ1188" t="s">
        <v>6961</v>
      </c>
      <c r="CK1188">
        <v>9</v>
      </c>
      <c r="CL1188" t="s">
        <v>6962</v>
      </c>
      <c r="CM1188" t="s">
        <v>156</v>
      </c>
      <c r="CN1188" t="s">
        <v>126</v>
      </c>
      <c r="CO1188" t="s">
        <v>126</v>
      </c>
      <c r="CP1188" t="s">
        <v>148</v>
      </c>
      <c r="CQ1188" t="s">
        <v>121</v>
      </c>
      <c r="CR1188" t="s">
        <v>148</v>
      </c>
      <c r="CT1188">
        <v>151540000</v>
      </c>
      <c r="CU1188">
        <v>4250000</v>
      </c>
      <c r="CV1188">
        <v>389980000</v>
      </c>
      <c r="CW1188">
        <v>4250000</v>
      </c>
      <c r="CX1188" t="s">
        <v>148</v>
      </c>
      <c r="CY1188" t="s">
        <v>148</v>
      </c>
      <c r="CZ1188" t="s">
        <v>148</v>
      </c>
      <c r="DA1188" t="s">
        <v>126</v>
      </c>
      <c r="DB1188" t="s">
        <v>151</v>
      </c>
      <c r="DC1188" t="s">
        <v>151</v>
      </c>
      <c r="DD1188" t="s">
        <v>157</v>
      </c>
      <c r="DE1188" t="s">
        <v>158</v>
      </c>
      <c r="DF1188" t="s">
        <v>159</v>
      </c>
      <c r="DG1188" t="str">
        <f>+VLOOKUP(DD1188&amp;DE1188,[1]divipola!D:E,2,FALSE)</f>
        <v>70708</v>
      </c>
    </row>
    <row r="1189" spans="1:111">
      <c r="A1189" t="s">
        <v>6419</v>
      </c>
      <c r="B1189" t="s">
        <v>112</v>
      </c>
      <c r="C1189">
        <v>9016327878</v>
      </c>
      <c r="D1189" t="s">
        <v>6963</v>
      </c>
      <c r="E1189" t="s">
        <v>114</v>
      </c>
      <c r="F1189" t="s">
        <v>6451</v>
      </c>
      <c r="G1189" t="s">
        <v>116</v>
      </c>
      <c r="H1189">
        <v>8373353</v>
      </c>
      <c r="I1189" t="s">
        <v>6964</v>
      </c>
      <c r="J1189">
        <v>3135826812</v>
      </c>
      <c r="K1189" t="s">
        <v>6965</v>
      </c>
      <c r="L1189" t="s">
        <v>138</v>
      </c>
      <c r="M1189">
        <v>3107793992</v>
      </c>
      <c r="N1189" t="s">
        <v>6966</v>
      </c>
      <c r="P1189" t="s">
        <v>121</v>
      </c>
      <c r="R1189" t="s">
        <v>122</v>
      </c>
      <c r="BJ1189" t="s">
        <v>121</v>
      </c>
      <c r="BK1189" t="s">
        <v>123</v>
      </c>
      <c r="BL1189" t="s">
        <v>124</v>
      </c>
      <c r="BM1189" t="s">
        <v>125</v>
      </c>
      <c r="BN1189" t="s">
        <v>126</v>
      </c>
      <c r="BO1189">
        <v>901632787</v>
      </c>
      <c r="BP1189" t="s">
        <v>6425</v>
      </c>
      <c r="BQ1189">
        <v>1287</v>
      </c>
      <c r="BR1189" t="s">
        <v>148</v>
      </c>
      <c r="BS1189" t="s">
        <v>126</v>
      </c>
      <c r="BT1189" t="s">
        <v>6967</v>
      </c>
      <c r="BU1189">
        <v>44722</v>
      </c>
      <c r="BV1189" t="s">
        <v>684</v>
      </c>
      <c r="BW1189" t="s">
        <v>151</v>
      </c>
      <c r="BX1189" t="s">
        <v>148</v>
      </c>
      <c r="BY1189" t="s">
        <v>148</v>
      </c>
      <c r="BZ1189" t="s">
        <v>148</v>
      </c>
      <c r="CA1189" t="s">
        <v>148</v>
      </c>
      <c r="CB1189" t="s">
        <v>148</v>
      </c>
      <c r="CC1189" t="s">
        <v>148</v>
      </c>
      <c r="CD1189" t="s">
        <v>153</v>
      </c>
      <c r="CE1189" t="s">
        <v>6968</v>
      </c>
      <c r="CF1189">
        <v>8</v>
      </c>
      <c r="CG1189" t="s">
        <v>6969</v>
      </c>
      <c r="CH1189" t="s">
        <v>156</v>
      </c>
      <c r="CO1189" t="s">
        <v>121</v>
      </c>
      <c r="CP1189" t="s">
        <v>148</v>
      </c>
      <c r="CQ1189" t="s">
        <v>121</v>
      </c>
      <c r="CR1189" t="s">
        <v>152</v>
      </c>
      <c r="CX1189" t="s">
        <v>148</v>
      </c>
      <c r="CY1189" t="s">
        <v>148</v>
      </c>
      <c r="CZ1189" t="s">
        <v>148</v>
      </c>
      <c r="DA1189" t="s">
        <v>126</v>
      </c>
      <c r="DB1189" t="s">
        <v>151</v>
      </c>
      <c r="DC1189" t="s">
        <v>151</v>
      </c>
      <c r="DD1189" t="s">
        <v>157</v>
      </c>
      <c r="DE1189" t="s">
        <v>158</v>
      </c>
      <c r="DF1189" t="s">
        <v>159</v>
      </c>
      <c r="DG1189" t="str">
        <f>+VLOOKUP(DD1189&amp;DE1189,[1]divipola!D:E,2,FALSE)</f>
        <v>70708</v>
      </c>
    </row>
    <row r="1190" spans="1:111">
      <c r="A1190" t="s">
        <v>6419</v>
      </c>
      <c r="B1190" t="s">
        <v>112</v>
      </c>
      <c r="C1190">
        <v>901813546</v>
      </c>
      <c r="D1190" t="s">
        <v>6970</v>
      </c>
      <c r="E1190" t="s">
        <v>114</v>
      </c>
      <c r="F1190" t="s">
        <v>6971</v>
      </c>
      <c r="G1190" t="s">
        <v>116</v>
      </c>
      <c r="H1190">
        <v>50884763</v>
      </c>
      <c r="I1190" t="s">
        <v>6972</v>
      </c>
      <c r="J1190">
        <v>3107174393</v>
      </c>
      <c r="K1190" t="s">
        <v>6973</v>
      </c>
      <c r="L1190" t="s">
        <v>119</v>
      </c>
      <c r="M1190">
        <v>3027665536</v>
      </c>
      <c r="N1190" t="s">
        <v>6974</v>
      </c>
      <c r="P1190" t="s">
        <v>121</v>
      </c>
      <c r="R1190" t="s">
        <v>122</v>
      </c>
      <c r="BJ1190" t="s">
        <v>121</v>
      </c>
      <c r="BK1190" t="s">
        <v>123</v>
      </c>
      <c r="BL1190" t="s">
        <v>124</v>
      </c>
      <c r="BM1190" t="s">
        <v>125</v>
      </c>
      <c r="BN1190" t="s">
        <v>126</v>
      </c>
      <c r="BO1190">
        <v>901813546</v>
      </c>
      <c r="BP1190" t="s">
        <v>6425</v>
      </c>
      <c r="BQ1190">
        <v>1288</v>
      </c>
      <c r="BU1190"/>
      <c r="DF1190" t="s">
        <v>128</v>
      </c>
      <c r="DG1190" t="e">
        <f>+VLOOKUP(DD1190&amp;DE1190,[1]divipola!D:E,2,FALSE)</f>
        <v>#N/A</v>
      </c>
    </row>
    <row r="1191" spans="1:111">
      <c r="A1191" t="s">
        <v>6419</v>
      </c>
      <c r="B1191" t="s">
        <v>112</v>
      </c>
      <c r="C1191">
        <v>900138907</v>
      </c>
      <c r="D1191" t="s">
        <v>6975</v>
      </c>
      <c r="E1191" t="s">
        <v>114</v>
      </c>
      <c r="F1191" t="s">
        <v>6976</v>
      </c>
      <c r="G1191" t="s">
        <v>116</v>
      </c>
      <c r="H1191">
        <v>1104422643</v>
      </c>
      <c r="I1191" t="s">
        <v>6977</v>
      </c>
      <c r="J1191">
        <v>32153533196</v>
      </c>
      <c r="K1191" t="s">
        <v>6978</v>
      </c>
      <c r="L1191" t="s">
        <v>138</v>
      </c>
      <c r="M1191">
        <v>3224133429</v>
      </c>
      <c r="N1191" t="s">
        <v>6979</v>
      </c>
      <c r="P1191" t="s">
        <v>126</v>
      </c>
      <c r="Q1191" t="s">
        <v>171</v>
      </c>
      <c r="R1191" t="s">
        <v>122</v>
      </c>
      <c r="BJ1191" t="s">
        <v>126</v>
      </c>
      <c r="BK1191" t="s">
        <v>123</v>
      </c>
      <c r="BL1191" t="s">
        <v>124</v>
      </c>
      <c r="BM1191" t="s">
        <v>125</v>
      </c>
      <c r="BN1191" t="s">
        <v>126</v>
      </c>
      <c r="BO1191">
        <v>900138907</v>
      </c>
      <c r="BP1191" t="s">
        <v>6425</v>
      </c>
      <c r="BQ1191">
        <v>1289</v>
      </c>
      <c r="BR1191" t="s">
        <v>148</v>
      </c>
      <c r="BS1191" t="s">
        <v>126</v>
      </c>
      <c r="BT1191" t="s">
        <v>6980</v>
      </c>
      <c r="BU1191">
        <v>42764</v>
      </c>
      <c r="BV1191" t="s">
        <v>684</v>
      </c>
      <c r="BW1191" t="s">
        <v>151</v>
      </c>
      <c r="BX1191" t="s">
        <v>148</v>
      </c>
      <c r="BY1191" t="s">
        <v>148</v>
      </c>
      <c r="BZ1191" t="s">
        <v>148</v>
      </c>
      <c r="CA1191" t="s">
        <v>148</v>
      </c>
      <c r="CB1191" t="s">
        <v>148</v>
      </c>
      <c r="CC1191" t="s">
        <v>148</v>
      </c>
      <c r="CD1191" t="s">
        <v>187</v>
      </c>
      <c r="CE1191" t="s">
        <v>6981</v>
      </c>
      <c r="CF1191">
        <v>7</v>
      </c>
      <c r="CG1191" t="s">
        <v>171</v>
      </c>
      <c r="CH1191" t="s">
        <v>202</v>
      </c>
      <c r="CI1191" t="s">
        <v>187</v>
      </c>
      <c r="CJ1191" t="s">
        <v>6982</v>
      </c>
      <c r="CK1191">
        <v>24</v>
      </c>
      <c r="CL1191" t="s">
        <v>6983</v>
      </c>
      <c r="CM1191" t="s">
        <v>156</v>
      </c>
      <c r="CN1191" t="s">
        <v>126</v>
      </c>
      <c r="CO1191" t="s">
        <v>121</v>
      </c>
      <c r="CP1191" t="s">
        <v>148</v>
      </c>
      <c r="CQ1191" t="s">
        <v>121</v>
      </c>
      <c r="CR1191" t="s">
        <v>148</v>
      </c>
      <c r="CT1191">
        <v>246327819</v>
      </c>
      <c r="CU1191">
        <v>7245900</v>
      </c>
      <c r="CV1191">
        <v>359725169</v>
      </c>
      <c r="CW1191">
        <v>7245900</v>
      </c>
      <c r="CX1191" t="s">
        <v>148</v>
      </c>
      <c r="CY1191" t="s">
        <v>148</v>
      </c>
      <c r="CZ1191" t="s">
        <v>148</v>
      </c>
      <c r="DA1191" t="s">
        <v>126</v>
      </c>
      <c r="DB1191" t="s">
        <v>151</v>
      </c>
      <c r="DC1191" t="s">
        <v>151</v>
      </c>
      <c r="DD1191" t="s">
        <v>157</v>
      </c>
      <c r="DE1191" t="s">
        <v>6930</v>
      </c>
      <c r="DF1191" t="s">
        <v>159</v>
      </c>
      <c r="DG1191" t="str">
        <f>+VLOOKUP(DD1191&amp;DE1191,[1]divipola!D:E,2,FALSE)</f>
        <v>70702</v>
      </c>
    </row>
    <row r="1192" spans="1:111">
      <c r="A1192" t="s">
        <v>6419</v>
      </c>
      <c r="B1192" t="s">
        <v>112</v>
      </c>
      <c r="C1192">
        <v>9001822651</v>
      </c>
      <c r="D1192" t="s">
        <v>6984</v>
      </c>
      <c r="E1192" t="s">
        <v>114</v>
      </c>
      <c r="F1192" t="s">
        <v>6985</v>
      </c>
      <c r="G1192" t="s">
        <v>116</v>
      </c>
      <c r="H1192">
        <v>1104407860</v>
      </c>
      <c r="I1192" t="s">
        <v>6986</v>
      </c>
      <c r="J1192">
        <v>3112774344</v>
      </c>
      <c r="K1192" t="s">
        <v>6987</v>
      </c>
      <c r="L1192" t="s">
        <v>138</v>
      </c>
      <c r="M1192">
        <v>3135834506</v>
      </c>
      <c r="N1192" t="s">
        <v>6988</v>
      </c>
      <c r="P1192" t="s">
        <v>126</v>
      </c>
      <c r="Q1192" t="s">
        <v>140</v>
      </c>
      <c r="R1192" t="s">
        <v>122</v>
      </c>
      <c r="BJ1192" t="s">
        <v>121</v>
      </c>
      <c r="BK1192" t="s">
        <v>123</v>
      </c>
      <c r="BL1192" t="s">
        <v>124</v>
      </c>
      <c r="BM1192" t="s">
        <v>125</v>
      </c>
      <c r="BN1192" t="s">
        <v>126</v>
      </c>
      <c r="BO1192">
        <v>900182265</v>
      </c>
      <c r="BP1192" t="s">
        <v>6425</v>
      </c>
      <c r="BQ1192">
        <v>1290</v>
      </c>
      <c r="BR1192" t="s">
        <v>148</v>
      </c>
      <c r="BS1192" t="s">
        <v>126</v>
      </c>
      <c r="BT1192" t="s">
        <v>6989</v>
      </c>
      <c r="BU1192">
        <v>39348</v>
      </c>
      <c r="BV1192" t="s">
        <v>684</v>
      </c>
      <c r="BW1192" t="s">
        <v>151</v>
      </c>
      <c r="BX1192" t="s">
        <v>148</v>
      </c>
      <c r="BY1192" t="s">
        <v>148</v>
      </c>
      <c r="BZ1192" t="s">
        <v>148</v>
      </c>
      <c r="CA1192" t="s">
        <v>148</v>
      </c>
      <c r="CB1192" t="s">
        <v>148</v>
      </c>
      <c r="CC1192" t="s">
        <v>148</v>
      </c>
      <c r="CD1192" t="s">
        <v>187</v>
      </c>
      <c r="CE1192" t="s">
        <v>6429</v>
      </c>
      <c r="CF1192">
        <v>8</v>
      </c>
      <c r="CG1192" t="s">
        <v>6990</v>
      </c>
      <c r="CH1192" t="s">
        <v>156</v>
      </c>
      <c r="CI1192" t="s">
        <v>187</v>
      </c>
      <c r="CJ1192" t="s">
        <v>6991</v>
      </c>
      <c r="CK1192">
        <v>9</v>
      </c>
      <c r="CL1192" t="s">
        <v>6992</v>
      </c>
      <c r="CM1192" t="s">
        <v>156</v>
      </c>
      <c r="CN1192" t="s">
        <v>126</v>
      </c>
      <c r="CO1192" t="s">
        <v>126</v>
      </c>
      <c r="CP1192" t="s">
        <v>148</v>
      </c>
      <c r="CQ1192" t="s">
        <v>121</v>
      </c>
      <c r="CR1192" t="s">
        <v>148</v>
      </c>
      <c r="CT1192">
        <v>179640000</v>
      </c>
      <c r="CU1192">
        <v>8400000</v>
      </c>
      <c r="CV1192">
        <v>499140000</v>
      </c>
      <c r="CW1192">
        <v>8400000</v>
      </c>
      <c r="CX1192" t="s">
        <v>148</v>
      </c>
      <c r="CY1192" t="s">
        <v>148</v>
      </c>
      <c r="CZ1192" t="s">
        <v>148</v>
      </c>
      <c r="DA1192" t="s">
        <v>126</v>
      </c>
      <c r="DB1192" t="s">
        <v>151</v>
      </c>
      <c r="DC1192" t="s">
        <v>151</v>
      </c>
      <c r="DD1192" t="s">
        <v>157</v>
      </c>
      <c r="DE1192" t="s">
        <v>158</v>
      </c>
      <c r="DF1192" t="s">
        <v>159</v>
      </c>
      <c r="DG1192" t="str">
        <f>+VLOOKUP(DD1192&amp;DE1192,[1]divipola!D:E,2,FALSE)</f>
        <v>70708</v>
      </c>
    </row>
    <row r="1193" spans="1:111">
      <c r="A1193" t="s">
        <v>6993</v>
      </c>
      <c r="B1193" t="s">
        <v>112</v>
      </c>
      <c r="C1193">
        <v>9014222274</v>
      </c>
      <c r="D1193" t="s">
        <v>6994</v>
      </c>
      <c r="E1193" t="s">
        <v>1068</v>
      </c>
      <c r="F1193" t="s">
        <v>6995</v>
      </c>
      <c r="G1193" t="s">
        <v>116</v>
      </c>
      <c r="H1193">
        <v>1063950761</v>
      </c>
      <c r="I1193" t="s">
        <v>6996</v>
      </c>
      <c r="J1193">
        <v>3232302231</v>
      </c>
      <c r="K1193" t="s">
        <v>6997</v>
      </c>
      <c r="L1193" t="s">
        <v>6998</v>
      </c>
      <c r="M1193">
        <v>3022341818</v>
      </c>
      <c r="N1193" t="s">
        <v>6999</v>
      </c>
      <c r="P1193" t="s">
        <v>121</v>
      </c>
      <c r="R1193" t="s">
        <v>620</v>
      </c>
      <c r="BJ1193" t="s">
        <v>121</v>
      </c>
      <c r="BK1193" t="s">
        <v>620</v>
      </c>
      <c r="BL1193" t="s">
        <v>124</v>
      </c>
      <c r="BM1193" t="s">
        <v>125</v>
      </c>
      <c r="BN1193" t="s">
        <v>126</v>
      </c>
      <c r="BO1193">
        <v>901422227</v>
      </c>
      <c r="BP1193" t="s">
        <v>7000</v>
      </c>
      <c r="BQ1193">
        <v>464</v>
      </c>
      <c r="BR1193" t="s">
        <v>148</v>
      </c>
      <c r="BS1193" t="s">
        <v>126</v>
      </c>
      <c r="BT1193" t="s">
        <v>7001</v>
      </c>
      <c r="BU1193">
        <v>44058</v>
      </c>
      <c r="BV1193" t="s">
        <v>684</v>
      </c>
      <c r="BW1193" t="s">
        <v>151</v>
      </c>
      <c r="BX1193" t="s">
        <v>148</v>
      </c>
      <c r="BY1193" t="s">
        <v>148</v>
      </c>
      <c r="BZ1193" t="s">
        <v>148</v>
      </c>
      <c r="CA1193" t="s">
        <v>148</v>
      </c>
      <c r="CB1193" t="s">
        <v>148</v>
      </c>
      <c r="CC1193" t="s">
        <v>148</v>
      </c>
      <c r="CD1193" t="s">
        <v>187</v>
      </c>
      <c r="CE1193" t="s">
        <v>7002</v>
      </c>
      <c r="CF1193">
        <v>11</v>
      </c>
      <c r="CG1193" t="s">
        <v>7003</v>
      </c>
      <c r="CH1193" t="s">
        <v>156</v>
      </c>
      <c r="CN1193" t="s">
        <v>126</v>
      </c>
      <c r="CO1193" t="s">
        <v>121</v>
      </c>
      <c r="CP1193" t="s">
        <v>148</v>
      </c>
      <c r="CQ1193" t="s">
        <v>121</v>
      </c>
      <c r="CR1193" t="s">
        <v>148</v>
      </c>
      <c r="CS1193">
        <v>2024</v>
      </c>
      <c r="CT1193">
        <v>400345000</v>
      </c>
      <c r="CU1193">
        <v>3745000</v>
      </c>
      <c r="CV1193">
        <v>411770000</v>
      </c>
      <c r="CW1193">
        <v>3745000</v>
      </c>
      <c r="CX1193" t="s">
        <v>148</v>
      </c>
      <c r="CY1193" t="s">
        <v>148</v>
      </c>
      <c r="CZ1193" t="s">
        <v>148</v>
      </c>
      <c r="DA1193" t="s">
        <v>121</v>
      </c>
      <c r="DB1193" t="s">
        <v>151</v>
      </c>
      <c r="DC1193" t="s">
        <v>151</v>
      </c>
      <c r="DD1193" t="s">
        <v>1082</v>
      </c>
      <c r="DE1193" t="s">
        <v>7004</v>
      </c>
      <c r="DF1193" t="s">
        <v>159</v>
      </c>
      <c r="DG1193" t="str">
        <f>+VLOOKUP(DD1193&amp;DE1193,[1]divipola!D:E,2,FALSE)</f>
        <v>20060</v>
      </c>
    </row>
    <row r="1194" spans="1:111">
      <c r="A1194" t="s">
        <v>6993</v>
      </c>
      <c r="B1194" t="s">
        <v>112</v>
      </c>
      <c r="C1194">
        <v>9002265379</v>
      </c>
      <c r="D1194" t="s">
        <v>7005</v>
      </c>
      <c r="E1194" t="s">
        <v>1068</v>
      </c>
      <c r="F1194" t="s">
        <v>7006</v>
      </c>
      <c r="G1194" t="s">
        <v>112</v>
      </c>
      <c r="H1194">
        <v>36480063</v>
      </c>
      <c r="I1194" t="s">
        <v>7007</v>
      </c>
      <c r="J1194">
        <v>3174853446</v>
      </c>
      <c r="K1194" t="s">
        <v>7008</v>
      </c>
      <c r="L1194" t="s">
        <v>138</v>
      </c>
      <c r="M1194">
        <v>3116510920</v>
      </c>
      <c r="N1194" t="s">
        <v>7009</v>
      </c>
      <c r="P1194" t="s">
        <v>126</v>
      </c>
      <c r="Q1194" t="s">
        <v>140</v>
      </c>
      <c r="R1194" t="s">
        <v>239</v>
      </c>
      <c r="BJ1194" t="s">
        <v>121</v>
      </c>
      <c r="BK1194" t="s">
        <v>239</v>
      </c>
      <c r="BL1194" t="s">
        <v>124</v>
      </c>
      <c r="BM1194" t="s">
        <v>125</v>
      </c>
      <c r="BN1194" t="s">
        <v>126</v>
      </c>
      <c r="BO1194">
        <v>900226537</v>
      </c>
      <c r="BP1194" t="s">
        <v>7000</v>
      </c>
      <c r="BQ1194">
        <v>465</v>
      </c>
      <c r="BR1194" t="s">
        <v>148</v>
      </c>
      <c r="BS1194" t="s">
        <v>126</v>
      </c>
      <c r="BT1194" t="s">
        <v>7010</v>
      </c>
      <c r="BU1194">
        <v>36046</v>
      </c>
      <c r="BV1194" t="s">
        <v>684</v>
      </c>
      <c r="BW1194" t="s">
        <v>151</v>
      </c>
      <c r="BX1194" t="s">
        <v>152</v>
      </c>
      <c r="BY1194" t="s">
        <v>148</v>
      </c>
      <c r="BZ1194" t="s">
        <v>148</v>
      </c>
      <c r="CA1194" t="s">
        <v>148</v>
      </c>
      <c r="CB1194" t="s">
        <v>148</v>
      </c>
      <c r="CC1194" t="s">
        <v>148</v>
      </c>
      <c r="CD1194" t="s">
        <v>187</v>
      </c>
      <c r="CE1194" t="s">
        <v>7011</v>
      </c>
      <c r="CF1194">
        <v>11</v>
      </c>
      <c r="CG1194" t="s">
        <v>3322</v>
      </c>
      <c r="CN1194" t="s">
        <v>121</v>
      </c>
      <c r="CO1194" t="s">
        <v>126</v>
      </c>
      <c r="CP1194" t="s">
        <v>148</v>
      </c>
      <c r="CQ1194" t="s">
        <v>121</v>
      </c>
      <c r="CR1194" t="s">
        <v>148</v>
      </c>
      <c r="CS1194">
        <v>2024</v>
      </c>
      <c r="CT1194">
        <v>498647960</v>
      </c>
      <c r="CU1194">
        <v>113747722</v>
      </c>
      <c r="CV1194">
        <v>604236758</v>
      </c>
      <c r="CW1194">
        <v>113747722</v>
      </c>
      <c r="CX1194" t="s">
        <v>148</v>
      </c>
      <c r="CY1194" t="s">
        <v>148</v>
      </c>
      <c r="CZ1194" t="s">
        <v>148</v>
      </c>
      <c r="DA1194" t="s">
        <v>126</v>
      </c>
      <c r="DB1194" t="s">
        <v>151</v>
      </c>
      <c r="DC1194" t="s">
        <v>151</v>
      </c>
      <c r="DD1194" t="s">
        <v>1082</v>
      </c>
      <c r="DE1194" t="s">
        <v>7012</v>
      </c>
      <c r="DF1194" t="s">
        <v>159</v>
      </c>
      <c r="DG1194" t="str">
        <f>+VLOOKUP(DD1194&amp;DE1194,[1]divipola!D:E,2,FALSE)</f>
        <v>20001</v>
      </c>
    </row>
    <row r="1195" spans="1:111">
      <c r="A1195" t="s">
        <v>6993</v>
      </c>
      <c r="B1195" t="s">
        <v>112</v>
      </c>
      <c r="C1195">
        <v>9013565996</v>
      </c>
      <c r="D1195" t="s">
        <v>7013</v>
      </c>
      <c r="E1195" t="s">
        <v>1068</v>
      </c>
      <c r="F1195" t="s">
        <v>7014</v>
      </c>
      <c r="G1195" t="s">
        <v>116</v>
      </c>
      <c r="H1195">
        <v>1067808851</v>
      </c>
      <c r="I1195" t="s">
        <v>7015</v>
      </c>
      <c r="J1195">
        <v>3005759912</v>
      </c>
      <c r="P1195" t="s">
        <v>126</v>
      </c>
      <c r="Q1195" t="s">
        <v>140</v>
      </c>
      <c r="R1195" t="s">
        <v>262</v>
      </c>
      <c r="BJ1195" t="s">
        <v>121</v>
      </c>
      <c r="BK1195" t="s">
        <v>123</v>
      </c>
      <c r="BL1195" t="s">
        <v>124</v>
      </c>
      <c r="BM1195" t="s">
        <v>125</v>
      </c>
      <c r="BN1195" t="s">
        <v>126</v>
      </c>
      <c r="BO1195">
        <v>901356599</v>
      </c>
      <c r="BP1195" t="s">
        <v>7000</v>
      </c>
      <c r="BQ1195">
        <v>466</v>
      </c>
      <c r="BR1195" t="s">
        <v>148</v>
      </c>
      <c r="BS1195" t="s">
        <v>126</v>
      </c>
      <c r="BT1195" t="s">
        <v>7016</v>
      </c>
      <c r="BU1195">
        <v>43837</v>
      </c>
      <c r="BV1195" t="s">
        <v>684</v>
      </c>
      <c r="BW1195" t="s">
        <v>151</v>
      </c>
      <c r="BX1195" t="s">
        <v>148</v>
      </c>
      <c r="BY1195" t="s">
        <v>148</v>
      </c>
      <c r="BZ1195" t="s">
        <v>148</v>
      </c>
      <c r="CA1195" t="s">
        <v>148</v>
      </c>
      <c r="CB1195" t="s">
        <v>148</v>
      </c>
      <c r="CC1195" t="s">
        <v>148</v>
      </c>
      <c r="CD1195" t="s">
        <v>153</v>
      </c>
      <c r="CE1195" t="s">
        <v>7017</v>
      </c>
      <c r="CF1195">
        <v>7</v>
      </c>
      <c r="CG1195" t="s">
        <v>7018</v>
      </c>
      <c r="CH1195" t="s">
        <v>156</v>
      </c>
      <c r="CN1195" t="s">
        <v>126</v>
      </c>
      <c r="CO1195" t="s">
        <v>121</v>
      </c>
      <c r="CP1195" t="s">
        <v>148</v>
      </c>
      <c r="CQ1195" t="s">
        <v>126</v>
      </c>
      <c r="CR1195" t="s">
        <v>148</v>
      </c>
      <c r="CS1195">
        <v>2024</v>
      </c>
      <c r="CT1195">
        <v>885895000</v>
      </c>
      <c r="CU1195">
        <v>15600000</v>
      </c>
      <c r="CV1195">
        <v>966776000</v>
      </c>
      <c r="CW1195">
        <v>15600000</v>
      </c>
      <c r="CX1195" t="s">
        <v>152</v>
      </c>
      <c r="CY1195" t="s">
        <v>148</v>
      </c>
      <c r="CZ1195" t="s">
        <v>148</v>
      </c>
      <c r="DA1195" t="s">
        <v>126</v>
      </c>
      <c r="DB1195" t="s">
        <v>151</v>
      </c>
      <c r="DC1195" t="s">
        <v>151</v>
      </c>
      <c r="DD1195" t="s">
        <v>1082</v>
      </c>
      <c r="DE1195" t="s">
        <v>7012</v>
      </c>
      <c r="DF1195" t="s">
        <v>159</v>
      </c>
      <c r="DG1195" t="str">
        <f>+VLOOKUP(DD1195&amp;DE1195,[1]divipola!D:E,2,FALSE)</f>
        <v>20001</v>
      </c>
    </row>
    <row r="1196" spans="1:111">
      <c r="A1196" t="s">
        <v>6993</v>
      </c>
      <c r="B1196" t="s">
        <v>112</v>
      </c>
      <c r="C1196">
        <v>901100192</v>
      </c>
      <c r="D1196" t="s">
        <v>7019</v>
      </c>
      <c r="E1196" t="s">
        <v>1068</v>
      </c>
      <c r="F1196" t="s">
        <v>7020</v>
      </c>
      <c r="G1196" t="s">
        <v>116</v>
      </c>
      <c r="H1196">
        <v>49692828</v>
      </c>
      <c r="I1196" t="s">
        <v>1132</v>
      </c>
      <c r="J1196">
        <v>3215416460</v>
      </c>
      <c r="K1196" t="s">
        <v>7021</v>
      </c>
      <c r="L1196" t="s">
        <v>146</v>
      </c>
      <c r="M1196">
        <v>3122929514</v>
      </c>
      <c r="N1196" t="s">
        <v>7022</v>
      </c>
      <c r="P1196" t="s">
        <v>121</v>
      </c>
      <c r="R1196" t="s">
        <v>239</v>
      </c>
      <c r="BJ1196" t="s">
        <v>121</v>
      </c>
      <c r="BK1196" t="s">
        <v>239</v>
      </c>
      <c r="BL1196" t="s">
        <v>124</v>
      </c>
      <c r="BM1196" t="s">
        <v>125</v>
      </c>
      <c r="BN1196" t="s">
        <v>126</v>
      </c>
      <c r="BO1196">
        <v>901100192</v>
      </c>
      <c r="BP1196" t="s">
        <v>7000</v>
      </c>
      <c r="BQ1196">
        <v>467</v>
      </c>
      <c r="BU1196"/>
      <c r="DF1196" t="s">
        <v>141</v>
      </c>
      <c r="DG1196" t="e">
        <f>+VLOOKUP(DD1196&amp;DE1196,[1]divipola!D:E,2,FALSE)</f>
        <v>#N/A</v>
      </c>
    </row>
    <row r="1197" spans="1:111">
      <c r="A1197" t="s">
        <v>6993</v>
      </c>
      <c r="B1197" t="s">
        <v>112</v>
      </c>
      <c r="C1197">
        <v>9013742744</v>
      </c>
      <c r="D1197" t="s">
        <v>7023</v>
      </c>
      <c r="E1197" t="s">
        <v>1068</v>
      </c>
      <c r="F1197" t="s">
        <v>7024</v>
      </c>
      <c r="G1197" t="s">
        <v>116</v>
      </c>
      <c r="H1197">
        <v>1007252453</v>
      </c>
      <c r="I1197" t="s">
        <v>7025</v>
      </c>
      <c r="J1197">
        <v>3202706901</v>
      </c>
      <c r="P1197" t="s">
        <v>126</v>
      </c>
      <c r="Q1197" t="s">
        <v>140</v>
      </c>
      <c r="R1197" t="s">
        <v>262</v>
      </c>
      <c r="BJ1197" t="s">
        <v>121</v>
      </c>
      <c r="BK1197" t="s">
        <v>123</v>
      </c>
      <c r="BL1197" t="s">
        <v>124</v>
      </c>
      <c r="BM1197" t="s">
        <v>125</v>
      </c>
      <c r="BN1197" t="s">
        <v>126</v>
      </c>
      <c r="BO1197">
        <v>901374274</v>
      </c>
      <c r="BP1197" t="s">
        <v>7000</v>
      </c>
      <c r="BQ1197">
        <v>468</v>
      </c>
      <c r="BR1197" t="s">
        <v>148</v>
      </c>
      <c r="BS1197" t="s">
        <v>126</v>
      </c>
      <c r="BT1197" t="s">
        <v>7026</v>
      </c>
      <c r="BU1197">
        <v>43889</v>
      </c>
      <c r="BV1197" t="s">
        <v>684</v>
      </c>
      <c r="BW1197" t="s">
        <v>151</v>
      </c>
      <c r="BX1197" t="s">
        <v>148</v>
      </c>
      <c r="BY1197" t="s">
        <v>148</v>
      </c>
      <c r="BZ1197" t="s">
        <v>148</v>
      </c>
      <c r="CA1197" t="s">
        <v>148</v>
      </c>
      <c r="CB1197" t="s">
        <v>148</v>
      </c>
      <c r="CC1197" t="s">
        <v>148</v>
      </c>
      <c r="CD1197" t="s">
        <v>153</v>
      </c>
      <c r="CE1197" t="s">
        <v>7027</v>
      </c>
      <c r="CF1197">
        <v>9</v>
      </c>
      <c r="CG1197" t="s">
        <v>7028</v>
      </c>
      <c r="CH1197" t="s">
        <v>156</v>
      </c>
      <c r="CN1197" t="s">
        <v>126</v>
      </c>
      <c r="CO1197" t="s">
        <v>121</v>
      </c>
      <c r="CP1197" t="s">
        <v>148</v>
      </c>
      <c r="CQ1197" t="s">
        <v>126</v>
      </c>
      <c r="CR1197" t="s">
        <v>148</v>
      </c>
      <c r="CS1197">
        <v>2024</v>
      </c>
      <c r="CT1197">
        <v>753098000</v>
      </c>
      <c r="CU1197">
        <v>11410000</v>
      </c>
      <c r="CV1197">
        <v>797254000</v>
      </c>
      <c r="CW1197">
        <v>11410000</v>
      </c>
      <c r="CX1197" t="s">
        <v>148</v>
      </c>
      <c r="CY1197" t="s">
        <v>148</v>
      </c>
      <c r="CZ1197" t="s">
        <v>148</v>
      </c>
      <c r="DA1197" t="s">
        <v>126</v>
      </c>
      <c r="DB1197" t="s">
        <v>151</v>
      </c>
      <c r="DC1197" t="s">
        <v>151</v>
      </c>
      <c r="DD1197" t="s">
        <v>1082</v>
      </c>
      <c r="DE1197" t="s">
        <v>7012</v>
      </c>
      <c r="DF1197" t="s">
        <v>159</v>
      </c>
      <c r="DG1197" t="str">
        <f>+VLOOKUP(DD1197&amp;DE1197,[1]divipola!D:E,2,FALSE)</f>
        <v>20001</v>
      </c>
    </row>
    <row r="1198" spans="1:111">
      <c r="A1198" t="s">
        <v>6993</v>
      </c>
      <c r="B1198" t="s">
        <v>112</v>
      </c>
      <c r="C1198">
        <v>900182774</v>
      </c>
      <c r="D1198" t="s">
        <v>7029</v>
      </c>
      <c r="E1198" t="s">
        <v>1068</v>
      </c>
      <c r="F1198" t="s">
        <v>7030</v>
      </c>
      <c r="G1198" t="s">
        <v>116</v>
      </c>
      <c r="H1198">
        <v>1082853892</v>
      </c>
      <c r="I1198" t="s">
        <v>7031</v>
      </c>
      <c r="J1198">
        <v>3138862528</v>
      </c>
      <c r="P1198" t="s">
        <v>126</v>
      </c>
      <c r="Q1198" t="s">
        <v>140</v>
      </c>
      <c r="R1198" t="s">
        <v>262</v>
      </c>
      <c r="BJ1198" t="s">
        <v>121</v>
      </c>
      <c r="BK1198" t="s">
        <v>123</v>
      </c>
      <c r="BL1198" t="s">
        <v>124</v>
      </c>
      <c r="BM1198" t="s">
        <v>125</v>
      </c>
      <c r="BN1198" t="s">
        <v>126</v>
      </c>
      <c r="BO1198">
        <v>900182774</v>
      </c>
      <c r="BP1198" t="s">
        <v>7000</v>
      </c>
      <c r="BQ1198">
        <v>469</v>
      </c>
      <c r="BR1198" t="s">
        <v>148</v>
      </c>
      <c r="BS1198" t="s">
        <v>126</v>
      </c>
      <c r="BT1198" t="s">
        <v>7032</v>
      </c>
      <c r="BU1198">
        <v>39290</v>
      </c>
      <c r="BV1198" t="s">
        <v>684</v>
      </c>
      <c r="BW1198" t="s">
        <v>151</v>
      </c>
      <c r="BX1198" t="s">
        <v>148</v>
      </c>
      <c r="BY1198" t="s">
        <v>148</v>
      </c>
      <c r="BZ1198" t="s">
        <v>148</v>
      </c>
      <c r="CA1198" t="s">
        <v>148</v>
      </c>
      <c r="CB1198" t="s">
        <v>148</v>
      </c>
      <c r="CC1198" t="s">
        <v>148</v>
      </c>
      <c r="CD1198" t="s">
        <v>153</v>
      </c>
      <c r="CE1198" t="s">
        <v>7033</v>
      </c>
      <c r="CF1198">
        <v>10</v>
      </c>
      <c r="CG1198" t="s">
        <v>7034</v>
      </c>
      <c r="CH1198" t="s">
        <v>156</v>
      </c>
      <c r="CN1198" t="s">
        <v>126</v>
      </c>
      <c r="CO1198" t="s">
        <v>121</v>
      </c>
      <c r="CP1198" t="s">
        <v>148</v>
      </c>
      <c r="CQ1198" t="s">
        <v>126</v>
      </c>
      <c r="CR1198" t="s">
        <v>148</v>
      </c>
      <c r="CS1198">
        <v>2024</v>
      </c>
      <c r="CT1198">
        <v>557239000</v>
      </c>
      <c r="CU1198">
        <v>6300000</v>
      </c>
      <c r="CV1198">
        <v>569027000</v>
      </c>
      <c r="CW1198">
        <v>10300000</v>
      </c>
      <c r="CX1198" t="s">
        <v>148</v>
      </c>
      <c r="CY1198" t="s">
        <v>148</v>
      </c>
      <c r="CZ1198" t="s">
        <v>148</v>
      </c>
      <c r="DA1198" t="s">
        <v>126</v>
      </c>
      <c r="DB1198" t="s">
        <v>151</v>
      </c>
      <c r="DC1198" t="s">
        <v>151</v>
      </c>
      <c r="DD1198" t="s">
        <v>1082</v>
      </c>
      <c r="DE1198" t="s">
        <v>7012</v>
      </c>
      <c r="DF1198" t="s">
        <v>159</v>
      </c>
      <c r="DG1198" t="str">
        <f>+VLOOKUP(DD1198&amp;DE1198,[1]divipola!D:E,2,FALSE)</f>
        <v>20001</v>
      </c>
    </row>
    <row r="1199" spans="1:111">
      <c r="A1199" t="s">
        <v>6993</v>
      </c>
      <c r="B1199" t="s">
        <v>112</v>
      </c>
      <c r="C1199">
        <v>901122233</v>
      </c>
      <c r="D1199" t="s">
        <v>7035</v>
      </c>
      <c r="E1199" t="s">
        <v>1068</v>
      </c>
      <c r="F1199" t="s">
        <v>7036</v>
      </c>
      <c r="G1199" t="s">
        <v>112</v>
      </c>
      <c r="H1199">
        <v>12687767</v>
      </c>
      <c r="I1199" t="s">
        <v>7037</v>
      </c>
      <c r="J1199">
        <v>3116874514</v>
      </c>
      <c r="K1199" t="s">
        <v>7038</v>
      </c>
      <c r="L1199" t="s">
        <v>249</v>
      </c>
      <c r="M1199">
        <v>3112637529</v>
      </c>
      <c r="P1199" t="s">
        <v>126</v>
      </c>
      <c r="Q1199" t="s">
        <v>589</v>
      </c>
      <c r="R1199" t="s">
        <v>239</v>
      </c>
      <c r="BJ1199" t="s">
        <v>121</v>
      </c>
      <c r="BK1199" t="s">
        <v>239</v>
      </c>
      <c r="BL1199" t="s">
        <v>124</v>
      </c>
      <c r="BM1199" t="s">
        <v>125</v>
      </c>
      <c r="BN1199" t="s">
        <v>126</v>
      </c>
      <c r="BO1199">
        <v>901122233</v>
      </c>
      <c r="BP1199" t="s">
        <v>7000</v>
      </c>
      <c r="BQ1199">
        <v>470</v>
      </c>
      <c r="BU1199"/>
      <c r="DF1199" t="s">
        <v>128</v>
      </c>
      <c r="DG1199" t="e">
        <f>+VLOOKUP(DD1199&amp;DE1199,[1]divipola!D:E,2,FALSE)</f>
        <v>#N/A</v>
      </c>
    </row>
    <row r="1200" spans="1:111">
      <c r="A1200" t="s">
        <v>6993</v>
      </c>
      <c r="B1200" t="s">
        <v>112</v>
      </c>
      <c r="C1200">
        <v>9014693282</v>
      </c>
      <c r="D1200" t="s">
        <v>7039</v>
      </c>
      <c r="E1200" t="s">
        <v>1068</v>
      </c>
      <c r="F1200" t="s">
        <v>7040</v>
      </c>
      <c r="G1200" t="s">
        <v>116</v>
      </c>
      <c r="H1200">
        <v>36573689</v>
      </c>
      <c r="I1200" t="s">
        <v>7041</v>
      </c>
      <c r="J1200">
        <v>3107332448</v>
      </c>
      <c r="K1200" t="s">
        <v>7042</v>
      </c>
      <c r="L1200" t="s">
        <v>146</v>
      </c>
      <c r="M1200">
        <v>3116065734</v>
      </c>
      <c r="N1200" t="s">
        <v>7043</v>
      </c>
      <c r="P1200" t="s">
        <v>126</v>
      </c>
      <c r="Q1200" t="s">
        <v>140</v>
      </c>
      <c r="R1200" t="s">
        <v>122</v>
      </c>
      <c r="BJ1200" t="s">
        <v>121</v>
      </c>
      <c r="BK1200" t="s">
        <v>123</v>
      </c>
      <c r="BL1200" t="s">
        <v>124</v>
      </c>
      <c r="BM1200" t="s">
        <v>125</v>
      </c>
      <c r="BN1200" t="s">
        <v>126</v>
      </c>
      <c r="BO1200">
        <v>901469328</v>
      </c>
      <c r="BP1200" t="s">
        <v>7000</v>
      </c>
      <c r="BQ1200">
        <v>471</v>
      </c>
      <c r="BR1200" t="s">
        <v>148</v>
      </c>
      <c r="BS1200" t="s">
        <v>126</v>
      </c>
      <c r="BT1200" t="s">
        <v>7044</v>
      </c>
      <c r="BU1200">
        <v>44225</v>
      </c>
      <c r="BV1200" t="s">
        <v>684</v>
      </c>
      <c r="BW1200" t="s">
        <v>151</v>
      </c>
      <c r="BX1200" t="s">
        <v>152</v>
      </c>
      <c r="BY1200" t="s">
        <v>148</v>
      </c>
      <c r="BZ1200" t="s">
        <v>148</v>
      </c>
      <c r="CA1200" t="s">
        <v>148</v>
      </c>
      <c r="CB1200" t="s">
        <v>148</v>
      </c>
      <c r="CC1200" t="s">
        <v>148</v>
      </c>
      <c r="CN1200" t="s">
        <v>126</v>
      </c>
      <c r="CO1200" t="s">
        <v>121</v>
      </c>
      <c r="CP1200" t="s">
        <v>148</v>
      </c>
      <c r="CQ1200" t="s">
        <v>121</v>
      </c>
      <c r="CR1200" t="s">
        <v>152</v>
      </c>
      <c r="CX1200" t="s">
        <v>152</v>
      </c>
      <c r="CY1200" t="s">
        <v>152</v>
      </c>
      <c r="CZ1200" t="s">
        <v>148</v>
      </c>
      <c r="DA1200" t="s">
        <v>126</v>
      </c>
      <c r="DB1200" t="s">
        <v>151</v>
      </c>
      <c r="DC1200" t="s">
        <v>151</v>
      </c>
      <c r="DD1200" t="s">
        <v>1082</v>
      </c>
      <c r="DE1200" t="s">
        <v>7045</v>
      </c>
      <c r="DF1200" t="s">
        <v>159</v>
      </c>
      <c r="DG1200" t="str">
        <f>+VLOOKUP(DD1200&amp;DE1200,[1]divipola!D:E,2,FALSE)</f>
        <v>20400</v>
      </c>
    </row>
    <row r="1201" spans="1:111">
      <c r="A1201" t="s">
        <v>6993</v>
      </c>
      <c r="B1201" t="s">
        <v>112</v>
      </c>
      <c r="C1201">
        <v>901227653</v>
      </c>
      <c r="D1201" t="s">
        <v>7046</v>
      </c>
      <c r="E1201" t="s">
        <v>1068</v>
      </c>
      <c r="F1201" t="s">
        <v>7047</v>
      </c>
      <c r="G1201" t="s">
        <v>116</v>
      </c>
      <c r="H1201">
        <v>36592462</v>
      </c>
      <c r="I1201" t="s">
        <v>7048</v>
      </c>
      <c r="J1201">
        <v>3156529897</v>
      </c>
      <c r="K1201">
        <v>3105017550</v>
      </c>
      <c r="L1201" t="s">
        <v>249</v>
      </c>
      <c r="M1201">
        <v>3105017550</v>
      </c>
      <c r="N1201" t="s">
        <v>7048</v>
      </c>
      <c r="P1201" t="s">
        <v>126</v>
      </c>
      <c r="Q1201" t="s">
        <v>140</v>
      </c>
      <c r="R1201" t="s">
        <v>122</v>
      </c>
      <c r="BJ1201" t="s">
        <v>121</v>
      </c>
      <c r="BK1201" t="s">
        <v>123</v>
      </c>
      <c r="BL1201" t="s">
        <v>124</v>
      </c>
      <c r="BM1201" t="s">
        <v>125</v>
      </c>
      <c r="BN1201" t="s">
        <v>126</v>
      </c>
      <c r="BO1201">
        <v>901227653</v>
      </c>
      <c r="BP1201" t="s">
        <v>7000</v>
      </c>
      <c r="BQ1201">
        <v>472</v>
      </c>
      <c r="BU1201"/>
      <c r="DF1201" t="s">
        <v>128</v>
      </c>
      <c r="DG1201" t="e">
        <f>+VLOOKUP(DD1201&amp;DE1201,[1]divipola!D:E,2,FALSE)</f>
        <v>#N/A</v>
      </c>
    </row>
    <row r="1202" spans="1:111">
      <c r="A1202" t="s">
        <v>6993</v>
      </c>
      <c r="B1202" t="s">
        <v>112</v>
      </c>
      <c r="C1202">
        <v>9016184361</v>
      </c>
      <c r="D1202" t="s">
        <v>7049</v>
      </c>
      <c r="E1202" t="s">
        <v>1068</v>
      </c>
      <c r="F1202" t="s">
        <v>7050</v>
      </c>
      <c r="G1202" t="s">
        <v>116</v>
      </c>
      <c r="H1202">
        <v>36711957</v>
      </c>
      <c r="I1202" t="s">
        <v>7051</v>
      </c>
      <c r="J1202">
        <v>3128345023</v>
      </c>
      <c r="K1202" t="s">
        <v>7052</v>
      </c>
      <c r="L1202" t="s">
        <v>138</v>
      </c>
      <c r="M1202">
        <v>3235761175</v>
      </c>
      <c r="N1202" t="s">
        <v>7053</v>
      </c>
      <c r="P1202" t="s">
        <v>126</v>
      </c>
      <c r="Q1202" t="s">
        <v>2396</v>
      </c>
      <c r="R1202" t="s">
        <v>123</v>
      </c>
      <c r="BJ1202" t="s">
        <v>121</v>
      </c>
      <c r="BK1202" t="s">
        <v>123</v>
      </c>
      <c r="BL1202" t="s">
        <v>124</v>
      </c>
      <c r="BM1202" t="s">
        <v>125</v>
      </c>
      <c r="BN1202" t="s">
        <v>126</v>
      </c>
      <c r="BO1202">
        <v>901618436</v>
      </c>
      <c r="BP1202" t="s">
        <v>7000</v>
      </c>
      <c r="BQ1202">
        <v>473</v>
      </c>
      <c r="BU1202"/>
      <c r="DF1202" t="s">
        <v>141</v>
      </c>
      <c r="DG1202" t="e">
        <f>+VLOOKUP(DD1202&amp;DE1202,[1]divipola!D:E,2,FALSE)</f>
        <v>#N/A</v>
      </c>
    </row>
    <row r="1203" spans="1:111">
      <c r="A1203" t="s">
        <v>6993</v>
      </c>
      <c r="B1203" t="s">
        <v>112</v>
      </c>
      <c r="C1203">
        <v>901468126</v>
      </c>
      <c r="D1203" t="s">
        <v>7054</v>
      </c>
      <c r="E1203" t="s">
        <v>1068</v>
      </c>
      <c r="F1203" t="s">
        <v>7055</v>
      </c>
      <c r="G1203" t="s">
        <v>116</v>
      </c>
      <c r="H1203">
        <v>1062807321</v>
      </c>
      <c r="I1203" t="s">
        <v>7056</v>
      </c>
      <c r="J1203">
        <v>3137188378</v>
      </c>
      <c r="K1203" t="s">
        <v>7057</v>
      </c>
      <c r="L1203" t="s">
        <v>132</v>
      </c>
      <c r="M1203">
        <v>3177620722</v>
      </c>
      <c r="N1203" t="s">
        <v>7058</v>
      </c>
      <c r="P1203" t="s">
        <v>126</v>
      </c>
      <c r="Q1203" t="s">
        <v>140</v>
      </c>
      <c r="R1203" t="s">
        <v>239</v>
      </c>
      <c r="BJ1203" t="s">
        <v>121</v>
      </c>
      <c r="BK1203" t="s">
        <v>239</v>
      </c>
      <c r="BL1203" t="s">
        <v>124</v>
      </c>
      <c r="BM1203" t="s">
        <v>125</v>
      </c>
      <c r="BN1203" t="s">
        <v>126</v>
      </c>
      <c r="BO1203">
        <v>901468126</v>
      </c>
      <c r="BP1203" t="s">
        <v>7000</v>
      </c>
      <c r="BQ1203">
        <v>474</v>
      </c>
      <c r="BU1203"/>
      <c r="DF1203" t="s">
        <v>128</v>
      </c>
      <c r="DG1203" t="e">
        <f>+VLOOKUP(DD1203&amp;DE1203,[1]divipola!D:E,2,FALSE)</f>
        <v>#N/A</v>
      </c>
    </row>
    <row r="1204" spans="1:111">
      <c r="A1204" t="s">
        <v>6993</v>
      </c>
      <c r="B1204" t="s">
        <v>112</v>
      </c>
      <c r="C1204">
        <v>9019733860</v>
      </c>
      <c r="D1204" t="s">
        <v>7059</v>
      </c>
      <c r="E1204" t="s">
        <v>1068</v>
      </c>
      <c r="F1204" t="s">
        <v>7060</v>
      </c>
      <c r="G1204" t="s">
        <v>116</v>
      </c>
      <c r="H1204">
        <v>1063593210</v>
      </c>
      <c r="I1204" t="s">
        <v>7061</v>
      </c>
      <c r="J1204">
        <v>3167591962</v>
      </c>
      <c r="P1204" t="s">
        <v>126</v>
      </c>
      <c r="Q1204" t="s">
        <v>589</v>
      </c>
      <c r="R1204" t="s">
        <v>262</v>
      </c>
      <c r="BJ1204" t="s">
        <v>121</v>
      </c>
      <c r="BK1204" t="s">
        <v>123</v>
      </c>
      <c r="BL1204" t="s">
        <v>124</v>
      </c>
      <c r="BM1204" t="s">
        <v>125</v>
      </c>
      <c r="BN1204" t="s">
        <v>126</v>
      </c>
      <c r="BO1204">
        <v>901973386</v>
      </c>
      <c r="BP1204" t="s">
        <v>7000</v>
      </c>
      <c r="BQ1204">
        <v>475</v>
      </c>
      <c r="BR1204" t="s">
        <v>148</v>
      </c>
      <c r="BS1204" t="s">
        <v>121</v>
      </c>
      <c r="BU1204">
        <v>45842</v>
      </c>
      <c r="BW1204" t="s">
        <v>151</v>
      </c>
      <c r="BX1204" t="s">
        <v>152</v>
      </c>
      <c r="BY1204" t="s">
        <v>148</v>
      </c>
      <c r="BZ1204" t="s">
        <v>148</v>
      </c>
      <c r="CA1204" t="s">
        <v>148</v>
      </c>
      <c r="CB1204" t="s">
        <v>148</v>
      </c>
      <c r="CC1204" t="s">
        <v>152</v>
      </c>
      <c r="CD1204" t="s">
        <v>187</v>
      </c>
      <c r="CE1204" t="s">
        <v>7062</v>
      </c>
      <c r="CF1204">
        <v>2</v>
      </c>
      <c r="CG1204" t="s">
        <v>7063</v>
      </c>
      <c r="CN1204" t="s">
        <v>121</v>
      </c>
      <c r="CO1204" t="s">
        <v>121</v>
      </c>
      <c r="CP1204" t="s">
        <v>148</v>
      </c>
      <c r="CQ1204" t="s">
        <v>121</v>
      </c>
      <c r="CR1204" t="s">
        <v>152</v>
      </c>
      <c r="CX1204" t="s">
        <v>152</v>
      </c>
      <c r="CY1204" t="s">
        <v>152</v>
      </c>
      <c r="CZ1204" t="s">
        <v>152</v>
      </c>
      <c r="DA1204" t="s">
        <v>121</v>
      </c>
      <c r="DB1204" t="s">
        <v>151</v>
      </c>
      <c r="DC1204" t="s">
        <v>151</v>
      </c>
      <c r="DD1204" t="s">
        <v>1082</v>
      </c>
      <c r="DE1204" t="s">
        <v>1105</v>
      </c>
      <c r="DF1204" t="s">
        <v>159</v>
      </c>
      <c r="DG1204" t="str">
        <f>+VLOOKUP(DD1204&amp;DE1204,[1]divipola!D:E,2,FALSE)</f>
        <v>20570</v>
      </c>
    </row>
    <row r="1205" spans="1:111">
      <c r="A1205" t="s">
        <v>6993</v>
      </c>
      <c r="B1205" t="s">
        <v>112</v>
      </c>
      <c r="C1205">
        <v>9017121731</v>
      </c>
      <c r="D1205" t="s">
        <v>7064</v>
      </c>
      <c r="E1205" t="s">
        <v>1068</v>
      </c>
      <c r="F1205" t="s">
        <v>7065</v>
      </c>
      <c r="G1205" t="s">
        <v>116</v>
      </c>
      <c r="H1205">
        <v>1062810714</v>
      </c>
      <c r="I1205" t="s">
        <v>7066</v>
      </c>
      <c r="J1205">
        <v>3128851433</v>
      </c>
      <c r="K1205" t="s">
        <v>7067</v>
      </c>
      <c r="L1205" t="s">
        <v>146</v>
      </c>
      <c r="M1205">
        <v>3016962226</v>
      </c>
      <c r="N1205" t="s">
        <v>7066</v>
      </c>
      <c r="P1205" t="s">
        <v>126</v>
      </c>
      <c r="Q1205" t="s">
        <v>140</v>
      </c>
      <c r="R1205" t="s">
        <v>123</v>
      </c>
      <c r="BJ1205" t="s">
        <v>121</v>
      </c>
      <c r="BK1205" t="s">
        <v>123</v>
      </c>
      <c r="BL1205" t="s">
        <v>124</v>
      </c>
      <c r="BM1205" t="s">
        <v>125</v>
      </c>
      <c r="BN1205" t="s">
        <v>126</v>
      </c>
      <c r="BO1205">
        <v>901712173</v>
      </c>
      <c r="BP1205" t="s">
        <v>7000</v>
      </c>
      <c r="BQ1205">
        <v>476</v>
      </c>
      <c r="BR1205" t="s">
        <v>148</v>
      </c>
      <c r="BS1205" t="s">
        <v>126</v>
      </c>
      <c r="BT1205" t="s">
        <v>7068</v>
      </c>
      <c r="BU1205">
        <v>45012</v>
      </c>
      <c r="BV1205" t="s">
        <v>684</v>
      </c>
      <c r="BW1205" t="s">
        <v>151</v>
      </c>
      <c r="BX1205" t="s">
        <v>152</v>
      </c>
      <c r="BY1205" t="s">
        <v>148</v>
      </c>
      <c r="BZ1205" t="s">
        <v>148</v>
      </c>
      <c r="CA1205" t="s">
        <v>148</v>
      </c>
      <c r="CB1205" t="s">
        <v>148</v>
      </c>
      <c r="CC1205" t="s">
        <v>148</v>
      </c>
      <c r="CD1205" t="s">
        <v>187</v>
      </c>
      <c r="CE1205" t="s">
        <v>7069</v>
      </c>
      <c r="CF1205">
        <v>9</v>
      </c>
      <c r="CG1205" t="s">
        <v>7070</v>
      </c>
      <c r="CH1205" t="s">
        <v>156</v>
      </c>
      <c r="CN1205" t="s">
        <v>126</v>
      </c>
      <c r="CO1205" t="s">
        <v>121</v>
      </c>
      <c r="CP1205" t="s">
        <v>148</v>
      </c>
      <c r="CQ1205" t="s">
        <v>121</v>
      </c>
      <c r="CR1205" t="s">
        <v>148</v>
      </c>
      <c r="CS1205">
        <v>2024</v>
      </c>
      <c r="CT1205">
        <v>1600000</v>
      </c>
      <c r="CU1205">
        <v>0</v>
      </c>
      <c r="CV1205">
        <v>14200000</v>
      </c>
      <c r="CW1205">
        <v>0</v>
      </c>
      <c r="CX1205" t="s">
        <v>148</v>
      </c>
      <c r="CY1205" t="s">
        <v>148</v>
      </c>
      <c r="CZ1205" t="s">
        <v>148</v>
      </c>
      <c r="DA1205" t="s">
        <v>126</v>
      </c>
      <c r="DB1205" t="s">
        <v>151</v>
      </c>
      <c r="DC1205" t="s">
        <v>151</v>
      </c>
      <c r="DD1205" t="s">
        <v>1082</v>
      </c>
      <c r="DE1205" t="s">
        <v>7071</v>
      </c>
      <c r="DF1205" t="s">
        <v>159</v>
      </c>
      <c r="DG1205" t="str">
        <f>+VLOOKUP(DD1205&amp;DE1205,[1]divipola!D:E,2,FALSE)</f>
        <v>20045</v>
      </c>
    </row>
    <row r="1206" spans="1:111">
      <c r="A1206" t="s">
        <v>6993</v>
      </c>
      <c r="B1206" t="s">
        <v>112</v>
      </c>
      <c r="C1206">
        <v>901775855</v>
      </c>
      <c r="D1206" t="s">
        <v>7072</v>
      </c>
      <c r="E1206" t="s">
        <v>1068</v>
      </c>
      <c r="F1206" t="s">
        <v>7073</v>
      </c>
      <c r="G1206" t="s">
        <v>116</v>
      </c>
      <c r="H1206">
        <v>19710099</v>
      </c>
      <c r="I1206" t="s">
        <v>7074</v>
      </c>
      <c r="J1206">
        <v>3205686430</v>
      </c>
      <c r="K1206">
        <v>3205686430</v>
      </c>
      <c r="L1206" t="s">
        <v>315</v>
      </c>
      <c r="M1206">
        <v>3234415849</v>
      </c>
      <c r="N1206" t="s">
        <v>7074</v>
      </c>
      <c r="P1206" t="s">
        <v>126</v>
      </c>
      <c r="Q1206" t="s">
        <v>140</v>
      </c>
      <c r="R1206" t="s">
        <v>122</v>
      </c>
      <c r="BJ1206" t="s">
        <v>121</v>
      </c>
      <c r="BK1206" t="s">
        <v>123</v>
      </c>
      <c r="BL1206" t="s">
        <v>124</v>
      </c>
      <c r="BM1206" t="s">
        <v>125</v>
      </c>
      <c r="BN1206" t="s">
        <v>126</v>
      </c>
      <c r="BO1206">
        <v>901775855</v>
      </c>
      <c r="BP1206" t="s">
        <v>7000</v>
      </c>
      <c r="BQ1206">
        <v>477</v>
      </c>
      <c r="BU1206"/>
      <c r="DF1206" t="s">
        <v>128</v>
      </c>
      <c r="DG1206" t="e">
        <f>+VLOOKUP(DD1206&amp;DE1206,[1]divipola!D:E,2,FALSE)</f>
        <v>#N/A</v>
      </c>
    </row>
    <row r="1207" spans="1:111">
      <c r="A1207" t="s">
        <v>6993</v>
      </c>
      <c r="B1207" t="s">
        <v>112</v>
      </c>
      <c r="C1207">
        <v>901338788</v>
      </c>
      <c r="D1207" t="s">
        <v>7075</v>
      </c>
      <c r="E1207" t="s">
        <v>1068</v>
      </c>
      <c r="F1207" t="s">
        <v>7076</v>
      </c>
      <c r="G1207" t="s">
        <v>116</v>
      </c>
      <c r="H1207">
        <v>77025658</v>
      </c>
      <c r="I1207" t="s">
        <v>7077</v>
      </c>
      <c r="J1207">
        <v>3112763251</v>
      </c>
      <c r="K1207" t="s">
        <v>7078</v>
      </c>
      <c r="L1207" t="s">
        <v>146</v>
      </c>
      <c r="M1207">
        <v>3115006622</v>
      </c>
      <c r="N1207" t="s">
        <v>7079</v>
      </c>
      <c r="P1207" t="s">
        <v>121</v>
      </c>
      <c r="R1207" t="s">
        <v>122</v>
      </c>
      <c r="BJ1207" t="s">
        <v>121</v>
      </c>
      <c r="BK1207" t="s">
        <v>123</v>
      </c>
      <c r="BL1207" t="s">
        <v>124</v>
      </c>
      <c r="BM1207" t="s">
        <v>125</v>
      </c>
      <c r="BN1207" t="s">
        <v>126</v>
      </c>
      <c r="BO1207">
        <v>901338788</v>
      </c>
      <c r="BP1207" t="s">
        <v>7000</v>
      </c>
      <c r="BQ1207">
        <v>478</v>
      </c>
      <c r="BU1207"/>
      <c r="DF1207" t="s">
        <v>141</v>
      </c>
      <c r="DG1207" t="e">
        <f>+VLOOKUP(DD1207&amp;DE1207,[1]divipola!D:E,2,FALSE)</f>
        <v>#N/A</v>
      </c>
    </row>
    <row r="1208" spans="1:111">
      <c r="A1208" t="s">
        <v>6993</v>
      </c>
      <c r="B1208" t="s">
        <v>112</v>
      </c>
      <c r="C1208">
        <v>90165773</v>
      </c>
      <c r="D1208" t="s">
        <v>7080</v>
      </c>
      <c r="E1208" t="s">
        <v>1068</v>
      </c>
      <c r="F1208" t="s">
        <v>7081</v>
      </c>
      <c r="G1208" t="s">
        <v>116</v>
      </c>
      <c r="H1208">
        <v>157584884</v>
      </c>
      <c r="I1208" t="s">
        <v>7082</v>
      </c>
      <c r="J1208">
        <v>3127423841</v>
      </c>
      <c r="K1208" t="s">
        <v>7083</v>
      </c>
      <c r="L1208" t="s">
        <v>146</v>
      </c>
      <c r="M1208">
        <v>3222919093</v>
      </c>
      <c r="N1208" t="s">
        <v>7084</v>
      </c>
      <c r="P1208" t="s">
        <v>126</v>
      </c>
      <c r="Q1208" t="s">
        <v>140</v>
      </c>
      <c r="R1208" t="s">
        <v>123</v>
      </c>
      <c r="BJ1208" t="s">
        <v>121</v>
      </c>
      <c r="BK1208" t="s">
        <v>123</v>
      </c>
      <c r="BL1208" t="s">
        <v>124</v>
      </c>
      <c r="BM1208" t="s">
        <v>125</v>
      </c>
      <c r="BN1208" t="s">
        <v>126</v>
      </c>
      <c r="BO1208">
        <v>901657073</v>
      </c>
      <c r="BP1208" t="s">
        <v>7000</v>
      </c>
      <c r="BQ1208">
        <v>479</v>
      </c>
      <c r="BU1208"/>
      <c r="DF1208" t="s">
        <v>141</v>
      </c>
      <c r="DG1208" t="e">
        <f>+VLOOKUP(DD1208&amp;DE1208,[1]divipola!D:E,2,FALSE)</f>
        <v>#N/A</v>
      </c>
    </row>
    <row r="1209" spans="1:111">
      <c r="A1209" t="s">
        <v>6993</v>
      </c>
      <c r="B1209" t="s">
        <v>112</v>
      </c>
      <c r="C1209">
        <v>9018042195</v>
      </c>
      <c r="D1209" t="s">
        <v>7085</v>
      </c>
      <c r="E1209" t="s">
        <v>1068</v>
      </c>
      <c r="F1209" t="s">
        <v>7086</v>
      </c>
      <c r="G1209" t="s">
        <v>116</v>
      </c>
      <c r="H1209">
        <v>12522213</v>
      </c>
      <c r="I1209" t="s">
        <v>7087</v>
      </c>
      <c r="J1209">
        <v>3116879170</v>
      </c>
      <c r="K1209" t="s">
        <v>7088</v>
      </c>
      <c r="L1209" t="s">
        <v>146</v>
      </c>
      <c r="M1209">
        <v>3102367490</v>
      </c>
      <c r="P1209" t="s">
        <v>121</v>
      </c>
      <c r="R1209" t="s">
        <v>123</v>
      </c>
      <c r="BJ1209" t="s">
        <v>121</v>
      </c>
      <c r="BK1209" t="s">
        <v>123</v>
      </c>
      <c r="BL1209" t="s">
        <v>124</v>
      </c>
      <c r="BM1209" t="s">
        <v>125</v>
      </c>
      <c r="BN1209" t="s">
        <v>126</v>
      </c>
      <c r="BO1209">
        <v>901804219</v>
      </c>
      <c r="BP1209" t="s">
        <v>7000</v>
      </c>
      <c r="BQ1209">
        <v>480</v>
      </c>
      <c r="BU1209"/>
      <c r="DF1209" t="s">
        <v>141</v>
      </c>
      <c r="DG1209" t="e">
        <f>+VLOOKUP(DD1209&amp;DE1209,[1]divipola!D:E,2,FALSE)</f>
        <v>#N/A</v>
      </c>
    </row>
    <row r="1210" spans="1:111">
      <c r="A1210" t="s">
        <v>6993</v>
      </c>
      <c r="B1210" t="s">
        <v>112</v>
      </c>
      <c r="C1210">
        <v>9014226854</v>
      </c>
      <c r="D1210" t="s">
        <v>7089</v>
      </c>
      <c r="E1210" t="s">
        <v>1068</v>
      </c>
      <c r="F1210" t="s">
        <v>1092</v>
      </c>
      <c r="G1210" t="s">
        <v>116</v>
      </c>
      <c r="H1210">
        <v>49695949</v>
      </c>
      <c r="I1210" t="s">
        <v>1093</v>
      </c>
      <c r="J1210">
        <v>3168883662</v>
      </c>
      <c r="K1210" t="s">
        <v>7090</v>
      </c>
      <c r="L1210" t="s">
        <v>146</v>
      </c>
      <c r="M1210">
        <v>3172516311</v>
      </c>
      <c r="N1210" t="s">
        <v>7091</v>
      </c>
      <c r="P1210" t="s">
        <v>121</v>
      </c>
      <c r="R1210" t="s">
        <v>122</v>
      </c>
      <c r="BJ1210" t="s">
        <v>121</v>
      </c>
      <c r="BK1210" t="s">
        <v>123</v>
      </c>
      <c r="BL1210" t="s">
        <v>124</v>
      </c>
      <c r="BM1210" t="s">
        <v>125</v>
      </c>
      <c r="BN1210" t="s">
        <v>126</v>
      </c>
      <c r="BO1210">
        <v>901422685</v>
      </c>
      <c r="BP1210" t="s">
        <v>7000</v>
      </c>
      <c r="BQ1210">
        <v>481</v>
      </c>
      <c r="BR1210" t="s">
        <v>148</v>
      </c>
      <c r="BS1210" t="s">
        <v>126</v>
      </c>
      <c r="BT1210" t="s">
        <v>7092</v>
      </c>
      <c r="BU1210">
        <v>44086</v>
      </c>
      <c r="BV1210" t="s">
        <v>684</v>
      </c>
      <c r="BW1210" t="s">
        <v>151</v>
      </c>
      <c r="BX1210" t="s">
        <v>152</v>
      </c>
      <c r="BY1210" t="s">
        <v>148</v>
      </c>
      <c r="BZ1210" t="s">
        <v>148</v>
      </c>
      <c r="CA1210" t="s">
        <v>148</v>
      </c>
      <c r="CB1210" t="s">
        <v>148</v>
      </c>
      <c r="CC1210" t="s">
        <v>152</v>
      </c>
      <c r="CD1210" t="s">
        <v>187</v>
      </c>
      <c r="CE1210" t="s">
        <v>7093</v>
      </c>
      <c r="CF1210">
        <v>10</v>
      </c>
      <c r="CG1210" t="s">
        <v>1097</v>
      </c>
      <c r="CH1210" t="s">
        <v>156</v>
      </c>
      <c r="CN1210" t="s">
        <v>126</v>
      </c>
      <c r="CO1210" t="s">
        <v>121</v>
      </c>
      <c r="CP1210" t="s">
        <v>148</v>
      </c>
      <c r="CQ1210" t="s">
        <v>121</v>
      </c>
      <c r="CR1210" t="s">
        <v>148</v>
      </c>
      <c r="CS1210">
        <v>2024</v>
      </c>
      <c r="CT1210">
        <v>1200000</v>
      </c>
      <c r="CU1210">
        <v>0</v>
      </c>
      <c r="CV1210">
        <v>6200000</v>
      </c>
      <c r="CW1210">
        <v>0</v>
      </c>
      <c r="CX1210" t="s">
        <v>152</v>
      </c>
      <c r="CY1210" t="s">
        <v>148</v>
      </c>
      <c r="CZ1210" t="s">
        <v>148</v>
      </c>
      <c r="DA1210" t="s">
        <v>126</v>
      </c>
      <c r="DB1210" t="s">
        <v>151</v>
      </c>
      <c r="DC1210" t="s">
        <v>151</v>
      </c>
      <c r="DD1210" t="s">
        <v>1082</v>
      </c>
      <c r="DE1210" t="s">
        <v>1098</v>
      </c>
      <c r="DF1210" t="s">
        <v>800</v>
      </c>
      <c r="DG1210" t="str">
        <f>+VLOOKUP(DD1210&amp;DE1210,[1]divipola!D:E,2,FALSE)</f>
        <v>20013</v>
      </c>
    </row>
    <row r="1211" spans="1:111">
      <c r="A1211" t="s">
        <v>6993</v>
      </c>
      <c r="B1211" t="s">
        <v>112</v>
      </c>
      <c r="C1211">
        <v>900074699</v>
      </c>
      <c r="D1211" t="s">
        <v>7094</v>
      </c>
      <c r="E1211" t="s">
        <v>1068</v>
      </c>
      <c r="F1211" t="s">
        <v>7095</v>
      </c>
      <c r="G1211" t="s">
        <v>116</v>
      </c>
      <c r="H1211">
        <v>77171172</v>
      </c>
      <c r="I1211" t="s">
        <v>7096</v>
      </c>
      <c r="J1211">
        <v>3167468499</v>
      </c>
      <c r="K1211" t="s">
        <v>7097</v>
      </c>
      <c r="L1211" t="s">
        <v>132</v>
      </c>
      <c r="M1211">
        <v>3156648034</v>
      </c>
      <c r="N1211" t="s">
        <v>7098</v>
      </c>
      <c r="P1211" t="s">
        <v>126</v>
      </c>
      <c r="Q1211" t="s">
        <v>140</v>
      </c>
      <c r="R1211" t="s">
        <v>122</v>
      </c>
      <c r="BJ1211" t="s">
        <v>121</v>
      </c>
      <c r="BK1211" t="s">
        <v>123</v>
      </c>
      <c r="BL1211" t="s">
        <v>124</v>
      </c>
      <c r="BM1211" t="s">
        <v>125</v>
      </c>
      <c r="BN1211" t="s">
        <v>126</v>
      </c>
      <c r="BO1211">
        <v>900074699</v>
      </c>
      <c r="BP1211" t="s">
        <v>7000</v>
      </c>
      <c r="BQ1211">
        <v>482</v>
      </c>
      <c r="BU1211"/>
      <c r="DF1211" t="s">
        <v>141</v>
      </c>
      <c r="DG1211" t="e">
        <f>+VLOOKUP(DD1211&amp;DE1211,[1]divipola!D:E,2,FALSE)</f>
        <v>#N/A</v>
      </c>
    </row>
    <row r="1212" spans="1:111">
      <c r="A1212" t="s">
        <v>6993</v>
      </c>
      <c r="B1212" t="s">
        <v>112</v>
      </c>
      <c r="C1212">
        <v>901329779</v>
      </c>
      <c r="D1212" t="s">
        <v>7099</v>
      </c>
      <c r="E1212" t="s">
        <v>1068</v>
      </c>
      <c r="F1212" t="s">
        <v>7100</v>
      </c>
      <c r="G1212" t="s">
        <v>116</v>
      </c>
      <c r="H1212">
        <v>1065574301</v>
      </c>
      <c r="I1212" t="s">
        <v>7101</v>
      </c>
      <c r="J1212">
        <v>3155282065</v>
      </c>
      <c r="K1212" t="s">
        <v>7102</v>
      </c>
      <c r="L1212" t="s">
        <v>249</v>
      </c>
      <c r="M1212">
        <v>3107458451</v>
      </c>
      <c r="N1212" t="s">
        <v>7103</v>
      </c>
      <c r="P1212" t="s">
        <v>126</v>
      </c>
      <c r="Q1212" t="s">
        <v>140</v>
      </c>
      <c r="R1212" t="s">
        <v>239</v>
      </c>
      <c r="BJ1212" t="s">
        <v>121</v>
      </c>
      <c r="BK1212" t="s">
        <v>239</v>
      </c>
      <c r="BL1212" t="s">
        <v>124</v>
      </c>
      <c r="BM1212" t="s">
        <v>125</v>
      </c>
      <c r="BN1212" t="s">
        <v>126</v>
      </c>
      <c r="BO1212">
        <v>901329779</v>
      </c>
      <c r="BP1212" t="s">
        <v>7000</v>
      </c>
      <c r="BQ1212">
        <v>483</v>
      </c>
      <c r="BR1212" t="s">
        <v>148</v>
      </c>
      <c r="BS1212" t="s">
        <v>126</v>
      </c>
      <c r="BT1212" t="s">
        <v>7104</v>
      </c>
      <c r="BU1212">
        <v>43725</v>
      </c>
      <c r="BV1212" t="s">
        <v>684</v>
      </c>
      <c r="BW1212" t="s">
        <v>151</v>
      </c>
      <c r="BX1212" t="s">
        <v>148</v>
      </c>
      <c r="BY1212" t="s">
        <v>148</v>
      </c>
      <c r="BZ1212" t="s">
        <v>148</v>
      </c>
      <c r="CA1212" t="s">
        <v>148</v>
      </c>
      <c r="CB1212" t="s">
        <v>148</v>
      </c>
      <c r="CC1212" t="s">
        <v>148</v>
      </c>
      <c r="CN1212" t="s">
        <v>121</v>
      </c>
      <c r="CO1212" t="s">
        <v>121</v>
      </c>
      <c r="CP1212" t="s">
        <v>148</v>
      </c>
      <c r="CQ1212" t="s">
        <v>121</v>
      </c>
      <c r="CR1212" t="s">
        <v>148</v>
      </c>
      <c r="CS1212">
        <v>2024</v>
      </c>
      <c r="CT1212">
        <v>23686361</v>
      </c>
      <c r="CU1212">
        <v>4411000</v>
      </c>
      <c r="CV1212">
        <v>185848361</v>
      </c>
      <c r="CW1212">
        <v>4411000</v>
      </c>
      <c r="CX1212" t="s">
        <v>148</v>
      </c>
      <c r="CY1212" t="s">
        <v>148</v>
      </c>
      <c r="CZ1212" t="s">
        <v>148</v>
      </c>
      <c r="DA1212" t="s">
        <v>121</v>
      </c>
      <c r="DB1212" t="s">
        <v>151</v>
      </c>
      <c r="DC1212" t="s">
        <v>151</v>
      </c>
      <c r="DD1212" t="s">
        <v>1082</v>
      </c>
      <c r="DE1212" t="s">
        <v>7105</v>
      </c>
      <c r="DF1212" t="s">
        <v>159</v>
      </c>
      <c r="DG1212" t="str">
        <f>+VLOOKUP(DD1212&amp;DE1212,[1]divipola!D:E,2,FALSE)</f>
        <v>20250</v>
      </c>
    </row>
    <row r="1213" spans="1:111">
      <c r="A1213" t="s">
        <v>6993</v>
      </c>
      <c r="B1213" t="s">
        <v>112</v>
      </c>
      <c r="C1213">
        <v>901710176</v>
      </c>
      <c r="D1213" t="s">
        <v>7106</v>
      </c>
      <c r="E1213" t="s">
        <v>1068</v>
      </c>
      <c r="F1213" t="s">
        <v>7107</v>
      </c>
      <c r="G1213" t="s">
        <v>116</v>
      </c>
      <c r="H1213">
        <v>40914476</v>
      </c>
      <c r="I1213" t="s">
        <v>7108</v>
      </c>
      <c r="J1213">
        <v>3145502015</v>
      </c>
      <c r="K1213" t="s">
        <v>7109</v>
      </c>
      <c r="L1213" t="s">
        <v>138</v>
      </c>
      <c r="M1213">
        <v>3003116647</v>
      </c>
      <c r="N1213" t="s">
        <v>7110</v>
      </c>
      <c r="P1213" t="s">
        <v>126</v>
      </c>
      <c r="Q1213" t="s">
        <v>171</v>
      </c>
      <c r="R1213" t="s">
        <v>239</v>
      </c>
      <c r="BJ1213" t="s">
        <v>126</v>
      </c>
      <c r="BK1213" t="s">
        <v>239</v>
      </c>
      <c r="BL1213" t="s">
        <v>124</v>
      </c>
      <c r="BM1213" t="s">
        <v>125</v>
      </c>
      <c r="BN1213" t="s">
        <v>126</v>
      </c>
      <c r="BO1213">
        <v>901710176</v>
      </c>
      <c r="BP1213" t="s">
        <v>7000</v>
      </c>
      <c r="BQ1213">
        <v>484</v>
      </c>
      <c r="BR1213" t="s">
        <v>148</v>
      </c>
      <c r="BS1213" t="s">
        <v>126</v>
      </c>
      <c r="BT1213" t="s">
        <v>7111</v>
      </c>
      <c r="BU1213">
        <v>44975</v>
      </c>
      <c r="BV1213" t="s">
        <v>173</v>
      </c>
      <c r="BX1213" t="s">
        <v>148</v>
      </c>
      <c r="BY1213" t="s">
        <v>148</v>
      </c>
      <c r="BZ1213" t="s">
        <v>148</v>
      </c>
      <c r="CA1213" t="s">
        <v>148</v>
      </c>
      <c r="CB1213" t="s">
        <v>148</v>
      </c>
      <c r="CC1213" t="s">
        <v>148</v>
      </c>
      <c r="CD1213" t="s">
        <v>187</v>
      </c>
      <c r="CE1213" t="s">
        <v>5179</v>
      </c>
      <c r="CF1213">
        <v>8</v>
      </c>
      <c r="CG1213" t="s">
        <v>171</v>
      </c>
      <c r="CH1213" t="s">
        <v>202</v>
      </c>
      <c r="CN1213" t="s">
        <v>126</v>
      </c>
      <c r="CO1213" t="s">
        <v>126</v>
      </c>
      <c r="CP1213" t="s">
        <v>148</v>
      </c>
      <c r="CQ1213" t="s">
        <v>121</v>
      </c>
      <c r="CR1213" t="s">
        <v>148</v>
      </c>
      <c r="CS1213">
        <v>2024</v>
      </c>
      <c r="CT1213">
        <v>2700000</v>
      </c>
      <c r="CU1213">
        <v>0</v>
      </c>
      <c r="CV1213">
        <v>2700000</v>
      </c>
      <c r="CW1213">
        <v>0</v>
      </c>
      <c r="CX1213" t="s">
        <v>148</v>
      </c>
      <c r="CY1213" t="s">
        <v>148</v>
      </c>
      <c r="CZ1213" t="s">
        <v>148</v>
      </c>
      <c r="DA1213" t="s">
        <v>126</v>
      </c>
      <c r="DB1213" t="s">
        <v>151</v>
      </c>
      <c r="DC1213" t="s">
        <v>151</v>
      </c>
      <c r="DD1213" t="s">
        <v>1082</v>
      </c>
      <c r="DE1213" t="s">
        <v>7012</v>
      </c>
      <c r="DF1213" t="s">
        <v>159</v>
      </c>
      <c r="DG1213" t="str">
        <f>+VLOOKUP(DD1213&amp;DE1213,[1]divipola!D:E,2,FALSE)</f>
        <v>20001</v>
      </c>
    </row>
    <row r="1214" spans="1:111">
      <c r="A1214" t="s">
        <v>6993</v>
      </c>
      <c r="B1214" t="s">
        <v>112</v>
      </c>
      <c r="C1214">
        <v>901786152</v>
      </c>
      <c r="D1214" t="s">
        <v>7112</v>
      </c>
      <c r="E1214" t="s">
        <v>1068</v>
      </c>
      <c r="F1214" t="s">
        <v>7113</v>
      </c>
      <c r="G1214" t="s">
        <v>112</v>
      </c>
      <c r="H1214">
        <v>1064840926</v>
      </c>
      <c r="I1214" t="s">
        <v>7114</v>
      </c>
      <c r="J1214">
        <v>3148572839</v>
      </c>
      <c r="K1214" t="s">
        <v>7115</v>
      </c>
      <c r="L1214" t="s">
        <v>138</v>
      </c>
      <c r="M1214">
        <v>3148572839</v>
      </c>
      <c r="N1214" t="s">
        <v>7114</v>
      </c>
      <c r="P1214" t="s">
        <v>126</v>
      </c>
      <c r="Q1214" t="s">
        <v>140</v>
      </c>
      <c r="R1214" t="s">
        <v>122</v>
      </c>
      <c r="BJ1214" t="s">
        <v>121</v>
      </c>
      <c r="BK1214" t="s">
        <v>123</v>
      </c>
      <c r="BL1214" t="s">
        <v>124</v>
      </c>
      <c r="BM1214" t="s">
        <v>125</v>
      </c>
      <c r="BN1214" t="s">
        <v>126</v>
      </c>
      <c r="BO1214">
        <v>901786152</v>
      </c>
      <c r="BP1214" t="s">
        <v>7000</v>
      </c>
      <c r="BQ1214">
        <v>485</v>
      </c>
      <c r="BU1214"/>
      <c r="DF1214" t="s">
        <v>141</v>
      </c>
      <c r="DG1214" t="e">
        <f>+VLOOKUP(DD1214&amp;DE1214,[1]divipola!D:E,2,FALSE)</f>
        <v>#N/A</v>
      </c>
    </row>
    <row r="1215" spans="1:111">
      <c r="A1215" t="s">
        <v>6993</v>
      </c>
      <c r="B1215" t="s">
        <v>112</v>
      </c>
      <c r="C1215">
        <v>901956851</v>
      </c>
      <c r="D1215" t="s">
        <v>7116</v>
      </c>
      <c r="E1215" t="s">
        <v>1068</v>
      </c>
      <c r="F1215" t="s">
        <v>7117</v>
      </c>
      <c r="G1215" t="s">
        <v>116</v>
      </c>
      <c r="H1215">
        <v>18914538</v>
      </c>
      <c r="I1215" t="s">
        <v>7118</v>
      </c>
      <c r="J1215">
        <v>3116515049</v>
      </c>
      <c r="K1215" t="s">
        <v>7119</v>
      </c>
      <c r="L1215" t="s">
        <v>146</v>
      </c>
      <c r="M1215">
        <v>3164376257</v>
      </c>
      <c r="N1215" t="s">
        <v>7120</v>
      </c>
      <c r="P1215" t="s">
        <v>126</v>
      </c>
      <c r="Q1215" t="s">
        <v>140</v>
      </c>
      <c r="R1215" t="s">
        <v>122</v>
      </c>
      <c r="BJ1215" t="s">
        <v>121</v>
      </c>
      <c r="BK1215" t="s">
        <v>123</v>
      </c>
      <c r="BL1215" t="s">
        <v>124</v>
      </c>
      <c r="BM1215" t="s">
        <v>125</v>
      </c>
      <c r="BN1215" t="s">
        <v>126</v>
      </c>
      <c r="BO1215">
        <v>901956851</v>
      </c>
      <c r="BP1215" t="s">
        <v>7000</v>
      </c>
      <c r="BQ1215">
        <v>486</v>
      </c>
      <c r="BR1215" t="s">
        <v>148</v>
      </c>
      <c r="BS1215" t="s">
        <v>126</v>
      </c>
      <c r="BT1215" t="s">
        <v>7121</v>
      </c>
      <c r="BU1215">
        <v>45792</v>
      </c>
      <c r="BV1215" t="s">
        <v>173</v>
      </c>
      <c r="BW1215" t="s">
        <v>151</v>
      </c>
      <c r="BY1215" t="s">
        <v>148</v>
      </c>
      <c r="BZ1215" t="s">
        <v>148</v>
      </c>
      <c r="CA1215" t="s">
        <v>148</v>
      </c>
      <c r="CB1215" t="s">
        <v>148</v>
      </c>
      <c r="CC1215" t="s">
        <v>148</v>
      </c>
      <c r="CD1215" t="s">
        <v>187</v>
      </c>
      <c r="CE1215" t="s">
        <v>7122</v>
      </c>
      <c r="CF1215">
        <v>6</v>
      </c>
      <c r="CG1215" t="s">
        <v>7123</v>
      </c>
      <c r="CH1215" t="s">
        <v>156</v>
      </c>
      <c r="CN1215" t="s">
        <v>126</v>
      </c>
      <c r="CO1215" t="s">
        <v>121</v>
      </c>
      <c r="CP1215" t="s">
        <v>148</v>
      </c>
      <c r="CQ1215" t="s">
        <v>121</v>
      </c>
      <c r="CR1215" t="s">
        <v>148</v>
      </c>
      <c r="CS1215">
        <v>2025</v>
      </c>
      <c r="CT1215">
        <v>21230456</v>
      </c>
      <c r="CU1215">
        <v>4538756</v>
      </c>
      <c r="CV1215">
        <v>35730456</v>
      </c>
      <c r="CW1215">
        <v>4538756</v>
      </c>
      <c r="CX1215" t="s">
        <v>148</v>
      </c>
      <c r="CY1215" t="s">
        <v>148</v>
      </c>
      <c r="CZ1215" t="s">
        <v>148</v>
      </c>
      <c r="DA1215" t="s">
        <v>126</v>
      </c>
      <c r="DB1215" t="s">
        <v>151</v>
      </c>
      <c r="DC1215" t="s">
        <v>151</v>
      </c>
      <c r="DD1215" t="s">
        <v>1082</v>
      </c>
      <c r="DE1215" t="s">
        <v>7124</v>
      </c>
      <c r="DF1215" t="s">
        <v>159</v>
      </c>
      <c r="DG1215" t="str">
        <f>+VLOOKUP(DD1215&amp;DE1215,[1]divipola!D:E,2,FALSE)</f>
        <v>20011</v>
      </c>
    </row>
    <row r="1216" spans="1:111">
      <c r="A1216" t="s">
        <v>6993</v>
      </c>
      <c r="B1216" t="s">
        <v>112</v>
      </c>
      <c r="C1216">
        <v>901971488</v>
      </c>
      <c r="D1216" t="s">
        <v>7125</v>
      </c>
      <c r="E1216" t="s">
        <v>1068</v>
      </c>
      <c r="F1216" t="s">
        <v>7126</v>
      </c>
      <c r="G1216" t="s">
        <v>116</v>
      </c>
      <c r="H1216">
        <v>49692164</v>
      </c>
      <c r="I1216" t="s">
        <v>7127</v>
      </c>
      <c r="J1216">
        <v>3006561415</v>
      </c>
      <c r="K1216" t="s">
        <v>7128</v>
      </c>
      <c r="L1216" t="s">
        <v>146</v>
      </c>
      <c r="M1216">
        <v>3115555152</v>
      </c>
      <c r="N1216" t="s">
        <v>7129</v>
      </c>
      <c r="P1216" t="s">
        <v>126</v>
      </c>
      <c r="Q1216" t="s">
        <v>140</v>
      </c>
      <c r="R1216" t="s">
        <v>122</v>
      </c>
      <c r="BJ1216" t="s">
        <v>121</v>
      </c>
      <c r="BK1216" t="s">
        <v>123</v>
      </c>
      <c r="BL1216" t="s">
        <v>124</v>
      </c>
      <c r="BM1216" t="s">
        <v>125</v>
      </c>
      <c r="BN1216" t="s">
        <v>126</v>
      </c>
      <c r="BO1216">
        <v>901971488</v>
      </c>
      <c r="BP1216" t="s">
        <v>7000</v>
      </c>
      <c r="BQ1216">
        <v>487</v>
      </c>
      <c r="BR1216" t="s">
        <v>148</v>
      </c>
      <c r="BS1216" t="s">
        <v>126</v>
      </c>
      <c r="BT1216" t="s">
        <v>7130</v>
      </c>
      <c r="BU1216">
        <v>45812</v>
      </c>
      <c r="BV1216" t="s">
        <v>684</v>
      </c>
      <c r="BW1216" t="s">
        <v>151</v>
      </c>
      <c r="BX1216" t="s">
        <v>152</v>
      </c>
      <c r="BY1216" t="s">
        <v>148</v>
      </c>
      <c r="BZ1216" t="s">
        <v>148</v>
      </c>
      <c r="CA1216" t="s">
        <v>148</v>
      </c>
      <c r="CB1216" t="s">
        <v>148</v>
      </c>
      <c r="CC1216" t="s">
        <v>148</v>
      </c>
      <c r="CN1216" t="s">
        <v>121</v>
      </c>
      <c r="CO1216" t="s">
        <v>121</v>
      </c>
      <c r="CP1216" t="s">
        <v>148</v>
      </c>
      <c r="CQ1216" t="s">
        <v>121</v>
      </c>
      <c r="CR1216" t="s">
        <v>148</v>
      </c>
      <c r="CS1216">
        <v>2025</v>
      </c>
      <c r="CT1216">
        <v>10000000</v>
      </c>
      <c r="CU1216">
        <v>0</v>
      </c>
      <c r="CV1216">
        <v>19146000</v>
      </c>
      <c r="CW1216">
        <v>0</v>
      </c>
      <c r="CX1216" t="s">
        <v>152</v>
      </c>
      <c r="CY1216" t="s">
        <v>152</v>
      </c>
      <c r="CZ1216" t="s">
        <v>152</v>
      </c>
      <c r="DA1216" t="s">
        <v>126</v>
      </c>
      <c r="DB1216" t="s">
        <v>151</v>
      </c>
      <c r="DC1216" t="s">
        <v>151</v>
      </c>
      <c r="DD1216" t="s">
        <v>1082</v>
      </c>
      <c r="DE1216" t="s">
        <v>1098</v>
      </c>
      <c r="DF1216" t="s">
        <v>159</v>
      </c>
      <c r="DG1216" t="str">
        <f>+VLOOKUP(DD1216&amp;DE1216,[1]divipola!D:E,2,FALSE)</f>
        <v>20013</v>
      </c>
    </row>
    <row r="1217" spans="1:111">
      <c r="A1217" t="s">
        <v>6993</v>
      </c>
      <c r="B1217" t="s">
        <v>112</v>
      </c>
      <c r="C1217">
        <v>901999180</v>
      </c>
      <c r="D1217" t="s">
        <v>7131</v>
      </c>
      <c r="E1217" t="s">
        <v>1068</v>
      </c>
      <c r="F1217" t="s">
        <v>7132</v>
      </c>
      <c r="G1217" t="s">
        <v>116</v>
      </c>
      <c r="H1217">
        <v>1065868700</v>
      </c>
      <c r="I1217" t="s">
        <v>7133</v>
      </c>
      <c r="J1217">
        <v>3186634597</v>
      </c>
      <c r="K1217" t="s">
        <v>7134</v>
      </c>
      <c r="L1217" t="s">
        <v>249</v>
      </c>
      <c r="M1217">
        <v>3159269266</v>
      </c>
      <c r="N1217" t="s">
        <v>7135</v>
      </c>
      <c r="P1217" t="s">
        <v>126</v>
      </c>
      <c r="Q1217" t="s">
        <v>140</v>
      </c>
      <c r="R1217" t="s">
        <v>122</v>
      </c>
      <c r="BJ1217" t="s">
        <v>121</v>
      </c>
      <c r="BK1217" t="s">
        <v>123</v>
      </c>
      <c r="BL1217" t="s">
        <v>124</v>
      </c>
      <c r="BM1217" t="s">
        <v>125</v>
      </c>
      <c r="BN1217" t="s">
        <v>126</v>
      </c>
      <c r="BO1217">
        <v>901999180</v>
      </c>
      <c r="BP1217" t="s">
        <v>7000</v>
      </c>
      <c r="BQ1217">
        <v>488</v>
      </c>
      <c r="BR1217" t="s">
        <v>148</v>
      </c>
      <c r="BS1217" t="s">
        <v>126</v>
      </c>
      <c r="BT1217" t="s">
        <v>7136</v>
      </c>
      <c r="BU1217">
        <v>45706</v>
      </c>
      <c r="BV1217" t="s">
        <v>684</v>
      </c>
      <c r="BW1217" t="s">
        <v>151</v>
      </c>
      <c r="BX1217" t="s">
        <v>148</v>
      </c>
      <c r="BY1217" t="s">
        <v>148</v>
      </c>
      <c r="BZ1217" t="s">
        <v>148</v>
      </c>
      <c r="CA1217" t="s">
        <v>148</v>
      </c>
      <c r="CB1217" t="s">
        <v>148</v>
      </c>
      <c r="CC1217" t="s">
        <v>148</v>
      </c>
      <c r="CD1217" t="s">
        <v>187</v>
      </c>
      <c r="CE1217" t="s">
        <v>7122</v>
      </c>
      <c r="CF1217">
        <v>9</v>
      </c>
      <c r="CG1217" t="s">
        <v>7123</v>
      </c>
      <c r="CN1217" t="s">
        <v>126</v>
      </c>
      <c r="CO1217" t="s">
        <v>121</v>
      </c>
      <c r="CP1217" t="s">
        <v>148</v>
      </c>
      <c r="CQ1217" t="s">
        <v>121</v>
      </c>
      <c r="CR1217" t="s">
        <v>148</v>
      </c>
      <c r="CS1217">
        <v>2025</v>
      </c>
      <c r="CT1217">
        <v>33325400</v>
      </c>
      <c r="CU1217">
        <v>8532100</v>
      </c>
      <c r="CV1217">
        <v>56857400</v>
      </c>
      <c r="CW1217">
        <v>8532100</v>
      </c>
      <c r="CX1217" t="s">
        <v>148</v>
      </c>
      <c r="CY1217" t="s">
        <v>148</v>
      </c>
      <c r="CZ1217" t="s">
        <v>148</v>
      </c>
      <c r="DA1217" t="s">
        <v>126</v>
      </c>
      <c r="DB1217" t="s">
        <v>151</v>
      </c>
      <c r="DC1217" t="s">
        <v>151</v>
      </c>
      <c r="DD1217" t="s">
        <v>1082</v>
      </c>
      <c r="DE1217" t="s">
        <v>7124</v>
      </c>
      <c r="DF1217" t="s">
        <v>159</v>
      </c>
      <c r="DG1217" t="str">
        <f>+VLOOKUP(DD1217&amp;DE1217,[1]divipola!D:E,2,FALSE)</f>
        <v>20011</v>
      </c>
    </row>
    <row r="1218" spans="1:111">
      <c r="A1218" t="s">
        <v>6993</v>
      </c>
      <c r="B1218" t="s">
        <v>112</v>
      </c>
      <c r="C1218">
        <v>9002496376</v>
      </c>
      <c r="D1218" t="s">
        <v>7137</v>
      </c>
      <c r="E1218" t="s">
        <v>1068</v>
      </c>
      <c r="F1218" t="s">
        <v>7138</v>
      </c>
      <c r="G1218" t="s">
        <v>116</v>
      </c>
      <c r="H1218">
        <v>1065829772</v>
      </c>
      <c r="I1218" t="s">
        <v>7139</v>
      </c>
      <c r="J1218">
        <v>3136399748</v>
      </c>
      <c r="P1218" t="s">
        <v>121</v>
      </c>
      <c r="R1218" t="s">
        <v>122</v>
      </c>
      <c r="BJ1218" t="s">
        <v>121</v>
      </c>
      <c r="BK1218" t="s">
        <v>123</v>
      </c>
      <c r="BL1218" t="s">
        <v>124</v>
      </c>
      <c r="BM1218" t="s">
        <v>125</v>
      </c>
      <c r="BN1218" t="s">
        <v>126</v>
      </c>
      <c r="BO1218">
        <v>900249637</v>
      </c>
      <c r="BP1218" t="s">
        <v>7000</v>
      </c>
      <c r="BQ1218">
        <v>489</v>
      </c>
      <c r="BU1218"/>
      <c r="DF1218" t="s">
        <v>128</v>
      </c>
      <c r="DG1218" t="e">
        <f>+VLOOKUP(DD1218&amp;DE1218,[1]divipola!D:E,2,FALSE)</f>
        <v>#N/A</v>
      </c>
    </row>
    <row r="1219" spans="1:111">
      <c r="A1219" t="s">
        <v>6993</v>
      </c>
      <c r="B1219" t="s">
        <v>112</v>
      </c>
      <c r="C1219">
        <v>9006196700</v>
      </c>
      <c r="D1219" t="s">
        <v>7140</v>
      </c>
      <c r="E1219" t="s">
        <v>1068</v>
      </c>
      <c r="F1219" t="s">
        <v>7141</v>
      </c>
      <c r="G1219" t="s">
        <v>116</v>
      </c>
      <c r="H1219">
        <v>1065663866</v>
      </c>
      <c r="I1219" t="s">
        <v>7142</v>
      </c>
      <c r="J1219">
        <v>3504515417</v>
      </c>
      <c r="P1219" t="s">
        <v>121</v>
      </c>
      <c r="R1219" t="s">
        <v>122</v>
      </c>
      <c r="BJ1219" t="s">
        <v>121</v>
      </c>
      <c r="BK1219" t="s">
        <v>123</v>
      </c>
      <c r="BL1219" t="s">
        <v>124</v>
      </c>
      <c r="BM1219" t="s">
        <v>125</v>
      </c>
      <c r="BN1219" t="s">
        <v>126</v>
      </c>
      <c r="BO1219">
        <v>9006196700</v>
      </c>
      <c r="BP1219" t="s">
        <v>7000</v>
      </c>
      <c r="BQ1219">
        <v>490</v>
      </c>
      <c r="BU1219"/>
      <c r="DF1219" t="s">
        <v>128</v>
      </c>
      <c r="DG1219" t="e">
        <f>+VLOOKUP(DD1219&amp;DE1219,[1]divipola!D:E,2,FALSE)</f>
        <v>#N/A</v>
      </c>
    </row>
    <row r="1220" spans="1:111">
      <c r="A1220" t="s">
        <v>6993</v>
      </c>
      <c r="B1220" t="s">
        <v>112</v>
      </c>
      <c r="C1220">
        <v>9007555797</v>
      </c>
      <c r="D1220" t="s">
        <v>7143</v>
      </c>
      <c r="E1220" t="s">
        <v>1068</v>
      </c>
      <c r="F1220" t="s">
        <v>7144</v>
      </c>
      <c r="G1220" t="s">
        <v>116</v>
      </c>
      <c r="H1220">
        <v>26862692</v>
      </c>
      <c r="I1220" t="s">
        <v>7145</v>
      </c>
      <c r="J1220">
        <v>3208268102</v>
      </c>
      <c r="K1220" t="s">
        <v>7146</v>
      </c>
      <c r="L1220" t="s">
        <v>138</v>
      </c>
      <c r="M1220">
        <v>3227763144</v>
      </c>
      <c r="N1220" t="s">
        <v>7147</v>
      </c>
      <c r="P1220" t="s">
        <v>126</v>
      </c>
      <c r="Q1220" t="s">
        <v>140</v>
      </c>
      <c r="R1220" t="s">
        <v>123</v>
      </c>
      <c r="BJ1220" t="s">
        <v>121</v>
      </c>
      <c r="BK1220" t="s">
        <v>123</v>
      </c>
      <c r="BL1220" t="s">
        <v>124</v>
      </c>
      <c r="BM1220" t="s">
        <v>125</v>
      </c>
      <c r="BN1220" t="s">
        <v>126</v>
      </c>
      <c r="BO1220">
        <v>900755579</v>
      </c>
      <c r="BP1220" t="s">
        <v>7000</v>
      </c>
      <c r="BQ1220">
        <v>491</v>
      </c>
      <c r="BU1220"/>
      <c r="DF1220" t="s">
        <v>128</v>
      </c>
      <c r="DG1220" t="e">
        <f>+VLOOKUP(DD1220&amp;DE1220,[1]divipola!D:E,2,FALSE)</f>
        <v>#N/A</v>
      </c>
    </row>
    <row r="1221" spans="1:111">
      <c r="A1221" t="s">
        <v>6993</v>
      </c>
      <c r="B1221" t="s">
        <v>112</v>
      </c>
      <c r="C1221">
        <v>9010041417</v>
      </c>
      <c r="D1221" t="s">
        <v>7148</v>
      </c>
      <c r="E1221" t="s">
        <v>1068</v>
      </c>
      <c r="F1221" t="s">
        <v>7149</v>
      </c>
      <c r="G1221" t="s">
        <v>116</v>
      </c>
      <c r="H1221">
        <v>26726046</v>
      </c>
      <c r="I1221" t="s">
        <v>7150</v>
      </c>
      <c r="J1221">
        <v>3122587051</v>
      </c>
      <c r="K1221" t="s">
        <v>7151</v>
      </c>
      <c r="L1221" t="s">
        <v>249</v>
      </c>
      <c r="M1221">
        <v>3205838579</v>
      </c>
      <c r="N1221" t="s">
        <v>7152</v>
      </c>
      <c r="P1221" t="s">
        <v>126</v>
      </c>
      <c r="Q1221" t="s">
        <v>171</v>
      </c>
      <c r="R1221" t="s">
        <v>122</v>
      </c>
      <c r="BJ1221" t="s">
        <v>126</v>
      </c>
      <c r="BK1221" t="s">
        <v>123</v>
      </c>
      <c r="BL1221" t="s">
        <v>124</v>
      </c>
      <c r="BM1221" t="s">
        <v>125</v>
      </c>
      <c r="BN1221" t="s">
        <v>126</v>
      </c>
      <c r="BO1221">
        <v>901004141</v>
      </c>
      <c r="BP1221" t="s">
        <v>7000</v>
      </c>
      <c r="BQ1221">
        <v>492</v>
      </c>
      <c r="BR1221" t="s">
        <v>148</v>
      </c>
      <c r="BS1221" t="s">
        <v>126</v>
      </c>
      <c r="BT1221" t="s">
        <v>7153</v>
      </c>
      <c r="BU1221">
        <v>41187</v>
      </c>
      <c r="BV1221" t="s">
        <v>684</v>
      </c>
      <c r="BW1221" t="s">
        <v>151</v>
      </c>
      <c r="BX1221" t="s">
        <v>152</v>
      </c>
      <c r="BY1221" t="s">
        <v>148</v>
      </c>
      <c r="BZ1221" t="s">
        <v>148</v>
      </c>
      <c r="CA1221" t="s">
        <v>148</v>
      </c>
      <c r="CB1221" t="s">
        <v>148</v>
      </c>
      <c r="CC1221" t="s">
        <v>148</v>
      </c>
      <c r="CD1221" t="s">
        <v>187</v>
      </c>
      <c r="CE1221" t="s">
        <v>7154</v>
      </c>
      <c r="CN1221" t="s">
        <v>126</v>
      </c>
      <c r="CO1221" t="s">
        <v>121</v>
      </c>
      <c r="CP1221" t="s">
        <v>148</v>
      </c>
      <c r="CQ1221" t="s">
        <v>121</v>
      </c>
      <c r="CR1221" t="s">
        <v>148</v>
      </c>
      <c r="CS1221">
        <v>2024</v>
      </c>
      <c r="CT1221">
        <v>2269294</v>
      </c>
      <c r="CU1221">
        <v>0</v>
      </c>
      <c r="CV1221">
        <v>14269294</v>
      </c>
      <c r="CW1221">
        <v>0</v>
      </c>
      <c r="CX1221" t="s">
        <v>148</v>
      </c>
      <c r="CY1221" t="s">
        <v>148</v>
      </c>
      <c r="CZ1221" t="s">
        <v>148</v>
      </c>
      <c r="DA1221" t="s">
        <v>126</v>
      </c>
      <c r="DB1221" t="s">
        <v>151</v>
      </c>
      <c r="DC1221" t="s">
        <v>151</v>
      </c>
      <c r="DD1221" t="s">
        <v>1082</v>
      </c>
      <c r="DE1221" t="s">
        <v>7155</v>
      </c>
      <c r="DF1221" t="s">
        <v>159</v>
      </c>
      <c r="DG1221" t="str">
        <f>+VLOOKUP(DD1221&amp;DE1221,[1]divipola!D:E,2,FALSE)</f>
        <v>20175</v>
      </c>
    </row>
    <row r="1222" spans="1:111">
      <c r="A1222" t="s">
        <v>6993</v>
      </c>
      <c r="B1222" t="s">
        <v>112</v>
      </c>
      <c r="C1222">
        <v>9010880537</v>
      </c>
      <c r="D1222" t="s">
        <v>7156</v>
      </c>
      <c r="E1222" t="s">
        <v>1068</v>
      </c>
      <c r="F1222" t="s">
        <v>7157</v>
      </c>
      <c r="G1222" t="s">
        <v>116</v>
      </c>
      <c r="H1222">
        <v>1065832396</v>
      </c>
      <c r="I1222" t="s">
        <v>7158</v>
      </c>
      <c r="J1222">
        <v>3245327788</v>
      </c>
      <c r="P1222" t="s">
        <v>121</v>
      </c>
      <c r="R1222" t="s">
        <v>122</v>
      </c>
      <c r="BJ1222" t="s">
        <v>121</v>
      </c>
      <c r="BK1222" t="s">
        <v>123</v>
      </c>
      <c r="BL1222" t="s">
        <v>124</v>
      </c>
      <c r="BM1222" t="s">
        <v>125</v>
      </c>
      <c r="BN1222" t="s">
        <v>126</v>
      </c>
      <c r="BO1222">
        <v>9010880537</v>
      </c>
      <c r="BP1222" t="s">
        <v>7000</v>
      </c>
      <c r="BQ1222">
        <v>493</v>
      </c>
      <c r="BU1222"/>
      <c r="DF1222" t="s">
        <v>141</v>
      </c>
      <c r="DG1222" t="e">
        <f>+VLOOKUP(DD1222&amp;DE1222,[1]divipola!D:E,2,FALSE)</f>
        <v>#N/A</v>
      </c>
    </row>
    <row r="1223" spans="1:111">
      <c r="A1223" t="s">
        <v>6993</v>
      </c>
      <c r="B1223" t="s">
        <v>112</v>
      </c>
      <c r="C1223">
        <v>9011734099</v>
      </c>
      <c r="D1223" t="s">
        <v>7159</v>
      </c>
      <c r="E1223" t="s">
        <v>1068</v>
      </c>
      <c r="F1223" t="s">
        <v>7160</v>
      </c>
      <c r="G1223" t="s">
        <v>116</v>
      </c>
      <c r="H1223">
        <v>1065612694</v>
      </c>
      <c r="I1223" t="s">
        <v>7161</v>
      </c>
      <c r="J1223">
        <v>3006231533</v>
      </c>
      <c r="P1223" t="s">
        <v>121</v>
      </c>
      <c r="R1223" t="s">
        <v>122</v>
      </c>
      <c r="BJ1223" t="s">
        <v>121</v>
      </c>
      <c r="BK1223" t="s">
        <v>123</v>
      </c>
      <c r="BL1223" t="s">
        <v>124</v>
      </c>
      <c r="BM1223" t="s">
        <v>125</v>
      </c>
      <c r="BN1223" t="s">
        <v>126</v>
      </c>
      <c r="BO1223">
        <v>901173409</v>
      </c>
      <c r="BP1223" t="s">
        <v>7000</v>
      </c>
      <c r="BQ1223">
        <v>494</v>
      </c>
      <c r="BU1223"/>
      <c r="DF1223" t="s">
        <v>128</v>
      </c>
      <c r="DG1223" t="e">
        <f>+VLOOKUP(DD1223&amp;DE1223,[1]divipola!D:E,2,FALSE)</f>
        <v>#N/A</v>
      </c>
    </row>
    <row r="1224" spans="1:111">
      <c r="A1224" t="s">
        <v>6993</v>
      </c>
      <c r="B1224" t="s">
        <v>112</v>
      </c>
      <c r="C1224">
        <v>9011806368</v>
      </c>
      <c r="D1224" t="s">
        <v>7162</v>
      </c>
      <c r="E1224" t="s">
        <v>1068</v>
      </c>
      <c r="F1224" t="s">
        <v>7163</v>
      </c>
      <c r="G1224" t="s">
        <v>116</v>
      </c>
      <c r="H1224">
        <v>7572679</v>
      </c>
      <c r="I1224" t="s">
        <v>7164</v>
      </c>
      <c r="J1224">
        <v>3113689956</v>
      </c>
      <c r="K1224" t="s">
        <v>7165</v>
      </c>
      <c r="L1224" t="s">
        <v>146</v>
      </c>
      <c r="M1224">
        <v>3216636319</v>
      </c>
      <c r="N1224" t="s">
        <v>7166</v>
      </c>
      <c r="P1224" t="s">
        <v>121</v>
      </c>
      <c r="R1224" t="s">
        <v>262</v>
      </c>
      <c r="BJ1224" t="s">
        <v>121</v>
      </c>
      <c r="BK1224" t="s">
        <v>123</v>
      </c>
      <c r="BL1224" t="s">
        <v>124</v>
      </c>
      <c r="BM1224" t="s">
        <v>125</v>
      </c>
      <c r="BN1224" t="s">
        <v>126</v>
      </c>
      <c r="BO1224">
        <v>901108636</v>
      </c>
      <c r="BP1224" t="s">
        <v>7000</v>
      </c>
      <c r="BQ1224">
        <v>495</v>
      </c>
      <c r="BR1224" t="s">
        <v>148</v>
      </c>
      <c r="BS1224" t="s">
        <v>126</v>
      </c>
      <c r="BT1224" t="s">
        <v>7167</v>
      </c>
      <c r="BU1224">
        <v>42966</v>
      </c>
      <c r="BV1224" t="s">
        <v>684</v>
      </c>
      <c r="BW1224" t="s">
        <v>151</v>
      </c>
      <c r="BX1224" t="s">
        <v>152</v>
      </c>
      <c r="BY1224" t="s">
        <v>148</v>
      </c>
      <c r="BZ1224" t="s">
        <v>148</v>
      </c>
      <c r="CA1224" t="s">
        <v>148</v>
      </c>
      <c r="CB1224" t="s">
        <v>148</v>
      </c>
      <c r="CC1224" t="s">
        <v>148</v>
      </c>
      <c r="CN1224" t="s">
        <v>121</v>
      </c>
      <c r="CO1224" t="s">
        <v>121</v>
      </c>
      <c r="CP1224" t="s">
        <v>148</v>
      </c>
      <c r="CQ1224" t="s">
        <v>121</v>
      </c>
      <c r="CR1224" t="s">
        <v>152</v>
      </c>
      <c r="CX1224" t="s">
        <v>152</v>
      </c>
      <c r="CY1224" t="s">
        <v>152</v>
      </c>
      <c r="CZ1224" t="s">
        <v>148</v>
      </c>
      <c r="DA1224" t="s">
        <v>126</v>
      </c>
      <c r="DB1224" t="s">
        <v>151</v>
      </c>
      <c r="DC1224" t="s">
        <v>151</v>
      </c>
      <c r="DD1224" t="s">
        <v>1082</v>
      </c>
      <c r="DE1224" t="s">
        <v>7168</v>
      </c>
      <c r="DF1224" t="s">
        <v>159</v>
      </c>
      <c r="DG1224" t="str">
        <f>+VLOOKUP(DD1224&amp;DE1224,[1]divipola!D:E,2,FALSE)</f>
        <v>20621</v>
      </c>
    </row>
    <row r="1225" spans="1:111">
      <c r="A1225" t="s">
        <v>6993</v>
      </c>
      <c r="B1225" t="s">
        <v>112</v>
      </c>
      <c r="C1225">
        <v>9014621696</v>
      </c>
      <c r="D1225" t="s">
        <v>7169</v>
      </c>
      <c r="E1225" t="s">
        <v>1068</v>
      </c>
      <c r="F1225" t="s">
        <v>7170</v>
      </c>
      <c r="G1225" t="s">
        <v>116</v>
      </c>
      <c r="H1225">
        <v>49766642</v>
      </c>
      <c r="I1225" t="s">
        <v>7171</v>
      </c>
      <c r="J1225">
        <v>3006517771</v>
      </c>
      <c r="P1225" t="s">
        <v>121</v>
      </c>
      <c r="R1225" t="s">
        <v>122</v>
      </c>
      <c r="BJ1225" t="s">
        <v>121</v>
      </c>
      <c r="BK1225" t="s">
        <v>123</v>
      </c>
      <c r="BL1225" t="s">
        <v>124</v>
      </c>
      <c r="BM1225" t="s">
        <v>125</v>
      </c>
      <c r="BN1225" t="s">
        <v>126</v>
      </c>
      <c r="BO1225">
        <v>901462169</v>
      </c>
      <c r="BP1225" t="s">
        <v>7000</v>
      </c>
      <c r="BQ1225">
        <v>496</v>
      </c>
      <c r="BU1225"/>
      <c r="DF1225" t="s">
        <v>128</v>
      </c>
      <c r="DG1225" t="e">
        <f>+VLOOKUP(DD1225&amp;DE1225,[1]divipola!D:E,2,FALSE)</f>
        <v>#N/A</v>
      </c>
    </row>
    <row r="1226" spans="1:111">
      <c r="A1226" t="s">
        <v>6993</v>
      </c>
      <c r="B1226" t="s">
        <v>112</v>
      </c>
      <c r="C1226">
        <v>9016712232</v>
      </c>
      <c r="D1226" t="s">
        <v>7172</v>
      </c>
      <c r="E1226" t="s">
        <v>1068</v>
      </c>
      <c r="F1226" t="s">
        <v>7173</v>
      </c>
      <c r="G1226" t="s">
        <v>116</v>
      </c>
      <c r="H1226">
        <v>77029123</v>
      </c>
      <c r="I1226" t="s">
        <v>7174</v>
      </c>
      <c r="J1226">
        <v>3186435240</v>
      </c>
      <c r="K1226" t="s">
        <v>7175</v>
      </c>
      <c r="L1226" t="s">
        <v>138</v>
      </c>
      <c r="M1226">
        <v>3187080806</v>
      </c>
      <c r="P1226" t="s">
        <v>126</v>
      </c>
      <c r="Q1226" t="s">
        <v>171</v>
      </c>
      <c r="R1226" t="s">
        <v>122</v>
      </c>
      <c r="BJ1226" t="s">
        <v>126</v>
      </c>
      <c r="BK1226" t="s">
        <v>123</v>
      </c>
      <c r="BL1226" t="s">
        <v>124</v>
      </c>
      <c r="BM1226" t="s">
        <v>125</v>
      </c>
      <c r="BN1226" t="s">
        <v>126</v>
      </c>
      <c r="BO1226">
        <v>901671223</v>
      </c>
      <c r="BP1226" t="s">
        <v>7000</v>
      </c>
      <c r="BQ1226">
        <v>497</v>
      </c>
      <c r="BU1226"/>
      <c r="DD1226" t="str">
        <f>+FINAL3[[#This Row],[¿En qué departamento se ubica su organización?]]</f>
        <v>Cesar</v>
      </c>
      <c r="DE1226" t="s">
        <v>1140</v>
      </c>
      <c r="DF1226" t="s">
        <v>159</v>
      </c>
      <c r="DG1226" t="str">
        <f>+VLOOKUP(DD1226&amp;DE1226,[1]divipola!D:E,2,FALSE)</f>
        <v>20001</v>
      </c>
    </row>
    <row r="1227" spans="1:111">
      <c r="A1227" t="s">
        <v>6993</v>
      </c>
      <c r="B1227" t="s">
        <v>112</v>
      </c>
      <c r="C1227">
        <v>9017370191</v>
      </c>
      <c r="D1227" t="s">
        <v>7176</v>
      </c>
      <c r="E1227" t="s">
        <v>1068</v>
      </c>
      <c r="F1227" t="s">
        <v>7177</v>
      </c>
      <c r="G1227" t="s">
        <v>116</v>
      </c>
      <c r="H1227">
        <v>36445877</v>
      </c>
      <c r="I1227" t="s">
        <v>7178</v>
      </c>
      <c r="J1227">
        <v>3106225403</v>
      </c>
      <c r="K1227" t="s">
        <v>7179</v>
      </c>
      <c r="L1227" t="s">
        <v>315</v>
      </c>
      <c r="M1227">
        <v>3232218186</v>
      </c>
      <c r="N1227" t="s">
        <v>7180</v>
      </c>
      <c r="P1227" t="s">
        <v>126</v>
      </c>
      <c r="Q1227" t="s">
        <v>140</v>
      </c>
      <c r="R1227" t="s">
        <v>620</v>
      </c>
      <c r="BJ1227" t="s">
        <v>121</v>
      </c>
      <c r="BK1227" t="s">
        <v>620</v>
      </c>
      <c r="BL1227" t="s">
        <v>124</v>
      </c>
      <c r="BM1227" t="s">
        <v>125</v>
      </c>
      <c r="BN1227" t="s">
        <v>126</v>
      </c>
      <c r="BO1227">
        <v>901737019</v>
      </c>
      <c r="BP1227" t="s">
        <v>7000</v>
      </c>
      <c r="BQ1227">
        <v>498</v>
      </c>
      <c r="BR1227" t="s">
        <v>148</v>
      </c>
      <c r="BS1227" t="s">
        <v>126</v>
      </c>
      <c r="BT1227" t="s">
        <v>7181</v>
      </c>
      <c r="BU1227">
        <v>45124</v>
      </c>
      <c r="BV1227" t="s">
        <v>684</v>
      </c>
      <c r="BW1227" t="s">
        <v>151</v>
      </c>
      <c r="BX1227" t="s">
        <v>152</v>
      </c>
      <c r="BY1227" t="s">
        <v>148</v>
      </c>
      <c r="BZ1227" t="s">
        <v>148</v>
      </c>
      <c r="CA1227" t="s">
        <v>148</v>
      </c>
      <c r="CB1227" t="s">
        <v>148</v>
      </c>
      <c r="CC1227" t="s">
        <v>148</v>
      </c>
      <c r="CN1227" t="s">
        <v>121</v>
      </c>
      <c r="CO1227" t="s">
        <v>121</v>
      </c>
      <c r="CP1227" t="s">
        <v>148</v>
      </c>
      <c r="CQ1227" t="s">
        <v>121</v>
      </c>
      <c r="CR1227" t="s">
        <v>152</v>
      </c>
      <c r="CX1227" t="s">
        <v>152</v>
      </c>
      <c r="CY1227" t="s">
        <v>152</v>
      </c>
      <c r="CZ1227" t="s">
        <v>148</v>
      </c>
      <c r="DA1227" t="s">
        <v>126</v>
      </c>
      <c r="DB1227" t="s">
        <v>151</v>
      </c>
      <c r="DC1227" t="s">
        <v>151</v>
      </c>
      <c r="DD1227" t="s">
        <v>1082</v>
      </c>
      <c r="DE1227" t="s">
        <v>7004</v>
      </c>
      <c r="DF1227" t="s">
        <v>159</v>
      </c>
      <c r="DG1227" t="str">
        <f>+VLOOKUP(DD1227&amp;DE1227,[1]divipola!D:E,2,FALSE)</f>
        <v>20060</v>
      </c>
    </row>
    <row r="1228" spans="1:111">
      <c r="A1228" t="s">
        <v>6993</v>
      </c>
      <c r="B1228" t="s">
        <v>112</v>
      </c>
      <c r="C1228">
        <v>9017694897</v>
      </c>
      <c r="D1228" t="s">
        <v>7182</v>
      </c>
      <c r="E1228" t="s">
        <v>1068</v>
      </c>
      <c r="F1228" t="s">
        <v>7183</v>
      </c>
      <c r="G1228" t="s">
        <v>116</v>
      </c>
      <c r="H1228">
        <v>72125338</v>
      </c>
      <c r="I1228" t="s">
        <v>7184</v>
      </c>
      <c r="J1228">
        <v>3042048924</v>
      </c>
      <c r="K1228" t="s">
        <v>7185</v>
      </c>
      <c r="L1228" t="s">
        <v>138</v>
      </c>
      <c r="M1228">
        <v>3225248513</v>
      </c>
      <c r="N1228" t="s">
        <v>7184</v>
      </c>
      <c r="P1228" t="s">
        <v>126</v>
      </c>
      <c r="Q1228" t="s">
        <v>140</v>
      </c>
      <c r="R1228" t="s">
        <v>239</v>
      </c>
      <c r="BJ1228" t="s">
        <v>121</v>
      </c>
      <c r="BK1228" t="s">
        <v>239</v>
      </c>
      <c r="BL1228" t="s">
        <v>124</v>
      </c>
      <c r="BM1228" t="s">
        <v>125</v>
      </c>
      <c r="BN1228" t="s">
        <v>126</v>
      </c>
      <c r="BO1228">
        <v>901769489</v>
      </c>
      <c r="BP1228" t="s">
        <v>7000</v>
      </c>
      <c r="BQ1228">
        <v>499</v>
      </c>
      <c r="BR1228" t="s">
        <v>148</v>
      </c>
      <c r="BS1228" t="s">
        <v>121</v>
      </c>
      <c r="BU1228"/>
      <c r="BW1228" t="s">
        <v>121</v>
      </c>
      <c r="BX1228" t="s">
        <v>152</v>
      </c>
      <c r="BY1228" t="s">
        <v>152</v>
      </c>
      <c r="BZ1228" t="s">
        <v>152</v>
      </c>
      <c r="CA1228" t="s">
        <v>152</v>
      </c>
      <c r="CB1228" t="s">
        <v>152</v>
      </c>
      <c r="CC1228" t="s">
        <v>152</v>
      </c>
      <c r="CN1228" t="s">
        <v>121</v>
      </c>
      <c r="CO1228" t="s">
        <v>121</v>
      </c>
      <c r="CP1228" t="s">
        <v>152</v>
      </c>
      <c r="CQ1228" t="s">
        <v>121</v>
      </c>
      <c r="CR1228" t="s">
        <v>152</v>
      </c>
      <c r="CX1228" t="s">
        <v>152</v>
      </c>
      <c r="CY1228" t="s">
        <v>152</v>
      </c>
      <c r="CZ1228" t="s">
        <v>152</v>
      </c>
      <c r="DA1228" t="s">
        <v>121</v>
      </c>
      <c r="DB1228" t="s">
        <v>121</v>
      </c>
      <c r="DC1228" t="s">
        <v>121</v>
      </c>
      <c r="DD1228" t="str">
        <f>+FINAL3[[#This Row],[¿En qué departamento se ubica su organización?]]</f>
        <v>Cesar</v>
      </c>
      <c r="DE1228" t="s">
        <v>7186</v>
      </c>
      <c r="DF1228" t="s">
        <v>159</v>
      </c>
      <c r="DG1228" t="str">
        <f>+VLOOKUP(DD1228&amp;DE1228,[1]divipola!D:E,2,FALSE)</f>
        <v>20011</v>
      </c>
    </row>
    <row r="1229" spans="1:111">
      <c r="A1229" t="s">
        <v>6993</v>
      </c>
      <c r="B1229" t="s">
        <v>112</v>
      </c>
      <c r="C1229">
        <v>9018863915</v>
      </c>
      <c r="D1229" t="s">
        <v>7187</v>
      </c>
      <c r="E1229" t="s">
        <v>1068</v>
      </c>
      <c r="F1229" t="s">
        <v>2985</v>
      </c>
      <c r="G1229" t="s">
        <v>116</v>
      </c>
      <c r="H1229">
        <v>1119816935</v>
      </c>
      <c r="I1229" t="s">
        <v>2984</v>
      </c>
      <c r="J1229">
        <v>3138721218</v>
      </c>
      <c r="K1229" t="s">
        <v>7188</v>
      </c>
      <c r="L1229" t="s">
        <v>146</v>
      </c>
      <c r="M1229">
        <v>3005369243</v>
      </c>
      <c r="N1229" t="s">
        <v>2984</v>
      </c>
      <c r="P1229" t="s">
        <v>126</v>
      </c>
      <c r="Q1229" t="s">
        <v>140</v>
      </c>
      <c r="R1229" t="s">
        <v>123</v>
      </c>
      <c r="BJ1229" t="s">
        <v>121</v>
      </c>
      <c r="BK1229" t="s">
        <v>123</v>
      </c>
      <c r="BL1229" t="s">
        <v>124</v>
      </c>
      <c r="BM1229" t="s">
        <v>125</v>
      </c>
      <c r="BN1229" t="s">
        <v>126</v>
      </c>
      <c r="BO1229">
        <v>901886391</v>
      </c>
      <c r="BP1229" t="s">
        <v>7000</v>
      </c>
      <c r="BQ1229">
        <v>500</v>
      </c>
      <c r="BU1229"/>
      <c r="DF1229" t="s">
        <v>128</v>
      </c>
      <c r="DG1229" t="e">
        <f>+VLOOKUP(DD1229&amp;DE1229,[1]divipola!D:E,2,FALSE)</f>
        <v>#N/A</v>
      </c>
    </row>
    <row r="1230" spans="1:111">
      <c r="A1230" t="s">
        <v>6993</v>
      </c>
      <c r="B1230" t="s">
        <v>112</v>
      </c>
      <c r="C1230">
        <v>9017978541</v>
      </c>
      <c r="D1230" t="s">
        <v>7189</v>
      </c>
      <c r="E1230" t="s">
        <v>7190</v>
      </c>
      <c r="F1230" t="s">
        <v>7191</v>
      </c>
      <c r="G1230" t="s">
        <v>116</v>
      </c>
      <c r="H1230">
        <v>11795017</v>
      </c>
      <c r="I1230" t="s">
        <v>7192</v>
      </c>
      <c r="J1230">
        <v>3205330657</v>
      </c>
      <c r="K1230" t="s">
        <v>7193</v>
      </c>
      <c r="L1230" t="s">
        <v>138</v>
      </c>
      <c r="M1230">
        <v>3237655483</v>
      </c>
      <c r="N1230" t="s">
        <v>7194</v>
      </c>
      <c r="P1230" t="s">
        <v>126</v>
      </c>
      <c r="Q1230" t="s">
        <v>140</v>
      </c>
      <c r="R1230" t="s">
        <v>239</v>
      </c>
      <c r="BJ1230" t="s">
        <v>126</v>
      </c>
      <c r="BK1230" t="s">
        <v>239</v>
      </c>
      <c r="BL1230" t="s">
        <v>124</v>
      </c>
      <c r="BM1230" t="s">
        <v>125</v>
      </c>
      <c r="BN1230" t="s">
        <v>126</v>
      </c>
      <c r="BO1230">
        <v>901797854</v>
      </c>
      <c r="BP1230" t="s">
        <v>7000</v>
      </c>
      <c r="BQ1230">
        <v>501</v>
      </c>
      <c r="BR1230" t="s">
        <v>148</v>
      </c>
      <c r="BS1230" t="s">
        <v>126</v>
      </c>
      <c r="BT1230" t="s">
        <v>7195</v>
      </c>
      <c r="BU1230">
        <v>45294</v>
      </c>
      <c r="BV1230" t="s">
        <v>173</v>
      </c>
      <c r="BW1230" t="s">
        <v>151</v>
      </c>
      <c r="BY1230" t="s">
        <v>148</v>
      </c>
      <c r="BZ1230" t="s">
        <v>148</v>
      </c>
      <c r="CA1230" t="s">
        <v>148</v>
      </c>
      <c r="CB1230" t="s">
        <v>148</v>
      </c>
      <c r="CC1230" t="s">
        <v>148</v>
      </c>
      <c r="CD1230" t="s">
        <v>187</v>
      </c>
      <c r="CE1230" t="s">
        <v>7196</v>
      </c>
      <c r="CF1230">
        <v>8</v>
      </c>
      <c r="CG1230" t="s">
        <v>171</v>
      </c>
      <c r="CN1230" t="s">
        <v>126</v>
      </c>
      <c r="CO1230" t="s">
        <v>121</v>
      </c>
      <c r="CP1230" t="s">
        <v>148</v>
      </c>
      <c r="CQ1230" t="s">
        <v>121</v>
      </c>
      <c r="CR1230" t="s">
        <v>148</v>
      </c>
      <c r="CS1230">
        <v>2024</v>
      </c>
      <c r="CT1230">
        <v>13780000</v>
      </c>
      <c r="CU1230">
        <v>3660000</v>
      </c>
      <c r="CV1230">
        <v>17280000</v>
      </c>
      <c r="CW1230">
        <v>3660000</v>
      </c>
      <c r="CX1230" t="s">
        <v>148</v>
      </c>
      <c r="CY1230" t="s">
        <v>148</v>
      </c>
      <c r="CZ1230" t="s">
        <v>148</v>
      </c>
      <c r="DA1230" t="s">
        <v>126</v>
      </c>
      <c r="DB1230" t="s">
        <v>151</v>
      </c>
      <c r="DC1230" t="s">
        <v>151</v>
      </c>
      <c r="DD1230" t="s">
        <v>7197</v>
      </c>
      <c r="DE1230" t="s">
        <v>7198</v>
      </c>
      <c r="DF1230" t="s">
        <v>800</v>
      </c>
      <c r="DG1230" t="e">
        <f>+VLOOKUP(DD1230&amp;DE1230,[1]divipola!D:E,2,FALSE)</f>
        <v>#N/A</v>
      </c>
    </row>
    <row r="1231" spans="1:111">
      <c r="A1231" t="s">
        <v>6993</v>
      </c>
      <c r="B1231" t="s">
        <v>112</v>
      </c>
      <c r="C1231">
        <v>9005927889</v>
      </c>
      <c r="D1231" t="s">
        <v>7199</v>
      </c>
      <c r="E1231" t="s">
        <v>7190</v>
      </c>
      <c r="F1231" t="s">
        <v>7200</v>
      </c>
      <c r="G1231" t="s">
        <v>116</v>
      </c>
      <c r="H1231">
        <v>1077467436</v>
      </c>
      <c r="I1231" t="s">
        <v>7201</v>
      </c>
      <c r="J1231">
        <v>3128186482</v>
      </c>
      <c r="K1231" t="s">
        <v>7202</v>
      </c>
      <c r="L1231" t="s">
        <v>146</v>
      </c>
      <c r="M1231">
        <v>3147510300</v>
      </c>
      <c r="N1231" t="s">
        <v>7203</v>
      </c>
      <c r="P1231" t="s">
        <v>126</v>
      </c>
      <c r="Q1231" t="s">
        <v>171</v>
      </c>
      <c r="R1231" t="s">
        <v>122</v>
      </c>
      <c r="BJ1231" t="s">
        <v>121</v>
      </c>
      <c r="BK1231" t="s">
        <v>123</v>
      </c>
      <c r="BL1231" t="s">
        <v>124</v>
      </c>
      <c r="BM1231" t="s">
        <v>125</v>
      </c>
      <c r="BN1231" t="s">
        <v>126</v>
      </c>
      <c r="BO1231">
        <v>900592788</v>
      </c>
      <c r="BP1231" t="s">
        <v>7000</v>
      </c>
      <c r="BQ1231">
        <v>502</v>
      </c>
      <c r="BR1231" t="s">
        <v>148</v>
      </c>
      <c r="BS1231" t="s">
        <v>126</v>
      </c>
      <c r="BT1231" t="s">
        <v>7204</v>
      </c>
      <c r="BU1231">
        <v>41244</v>
      </c>
      <c r="BV1231" t="s">
        <v>173</v>
      </c>
      <c r="BW1231" t="s">
        <v>151</v>
      </c>
      <c r="BY1231" t="s">
        <v>148</v>
      </c>
      <c r="BZ1231" t="s">
        <v>148</v>
      </c>
      <c r="CA1231" t="s">
        <v>148</v>
      </c>
      <c r="CB1231" t="s">
        <v>148</v>
      </c>
      <c r="CC1231" t="s">
        <v>148</v>
      </c>
      <c r="CD1231" t="s">
        <v>187</v>
      </c>
      <c r="CE1231" t="s">
        <v>7205</v>
      </c>
      <c r="CF1231">
        <v>18</v>
      </c>
      <c r="CN1231" t="s">
        <v>121</v>
      </c>
      <c r="CO1231" t="s">
        <v>126</v>
      </c>
      <c r="CP1231" t="s">
        <v>148</v>
      </c>
      <c r="CQ1231" t="s">
        <v>126</v>
      </c>
      <c r="CR1231" t="s">
        <v>148</v>
      </c>
      <c r="CS1231">
        <v>2024</v>
      </c>
      <c r="CT1231">
        <v>1980050820</v>
      </c>
      <c r="CU1231">
        <v>2200200</v>
      </c>
      <c r="CV1231">
        <v>2240451320</v>
      </c>
      <c r="CW1231">
        <v>21150600</v>
      </c>
      <c r="CX1231" t="s">
        <v>152</v>
      </c>
      <c r="CY1231" t="s">
        <v>152</v>
      </c>
      <c r="CZ1231" t="s">
        <v>148</v>
      </c>
      <c r="DA1231" t="s">
        <v>126</v>
      </c>
      <c r="DB1231" t="s">
        <v>151</v>
      </c>
      <c r="DC1231" t="s">
        <v>151</v>
      </c>
      <c r="DD1231" t="s">
        <v>7197</v>
      </c>
      <c r="DE1231" t="s">
        <v>7206</v>
      </c>
      <c r="DF1231" t="s">
        <v>159</v>
      </c>
      <c r="DG1231" t="str">
        <f>+VLOOKUP(DD1231&amp;DE1231,[1]divipola!D:E,2,FALSE)</f>
        <v>27001</v>
      </c>
    </row>
    <row r="1232" spans="1:111">
      <c r="A1232" t="s">
        <v>6993</v>
      </c>
      <c r="B1232" t="s">
        <v>112</v>
      </c>
      <c r="C1232">
        <v>9014539360</v>
      </c>
      <c r="D1232" t="s">
        <v>7207</v>
      </c>
      <c r="E1232" t="s">
        <v>7190</v>
      </c>
      <c r="F1232" t="s">
        <v>7208</v>
      </c>
      <c r="G1232" t="s">
        <v>116</v>
      </c>
      <c r="H1232">
        <v>10188506</v>
      </c>
      <c r="I1232" t="s">
        <v>7209</v>
      </c>
      <c r="J1232">
        <v>3136545405</v>
      </c>
      <c r="K1232" t="s">
        <v>7210</v>
      </c>
      <c r="L1232" t="s">
        <v>132</v>
      </c>
      <c r="M1232">
        <v>3102800714</v>
      </c>
      <c r="N1232" t="s">
        <v>7211</v>
      </c>
      <c r="P1232" t="s">
        <v>121</v>
      </c>
      <c r="R1232" t="s">
        <v>620</v>
      </c>
      <c r="BJ1232" t="s">
        <v>121</v>
      </c>
      <c r="BK1232" t="s">
        <v>123</v>
      </c>
      <c r="BL1232" t="s">
        <v>124</v>
      </c>
      <c r="BM1232" t="s">
        <v>125</v>
      </c>
      <c r="BN1232" t="s">
        <v>126</v>
      </c>
      <c r="BO1232">
        <v>901453936</v>
      </c>
      <c r="BP1232" t="s">
        <v>7000</v>
      </c>
      <c r="BQ1232">
        <v>503</v>
      </c>
      <c r="BU1232"/>
      <c r="DF1232" t="s">
        <v>128</v>
      </c>
      <c r="DG1232" t="e">
        <f>+VLOOKUP(DD1232&amp;DE1232,[1]divipola!D:E,2,FALSE)</f>
        <v>#N/A</v>
      </c>
    </row>
    <row r="1233" spans="1:111">
      <c r="A1233" t="s">
        <v>6993</v>
      </c>
      <c r="B1233" t="s">
        <v>112</v>
      </c>
      <c r="C1233">
        <v>8180012507</v>
      </c>
      <c r="D1233" t="s">
        <v>7212</v>
      </c>
      <c r="E1233" t="s">
        <v>7190</v>
      </c>
      <c r="F1233" t="s">
        <v>7213</v>
      </c>
      <c r="G1233" t="s">
        <v>116</v>
      </c>
      <c r="H1233">
        <v>11809691</v>
      </c>
      <c r="I1233" t="s">
        <v>7214</v>
      </c>
      <c r="J1233">
        <v>3142452180</v>
      </c>
      <c r="K1233" t="s">
        <v>7215</v>
      </c>
      <c r="L1233" t="s">
        <v>138</v>
      </c>
      <c r="M1233">
        <v>3147349305</v>
      </c>
      <c r="N1233" t="s">
        <v>7216</v>
      </c>
      <c r="P1233" t="s">
        <v>126</v>
      </c>
      <c r="Q1233" t="s">
        <v>171</v>
      </c>
      <c r="R1233" t="s">
        <v>123</v>
      </c>
      <c r="BJ1233" t="s">
        <v>121</v>
      </c>
      <c r="BK1233" t="s">
        <v>123</v>
      </c>
      <c r="BL1233" t="s">
        <v>124</v>
      </c>
      <c r="BM1233" t="s">
        <v>125</v>
      </c>
      <c r="BN1233" t="s">
        <v>126</v>
      </c>
      <c r="BO1233">
        <v>818001250</v>
      </c>
      <c r="BP1233" t="s">
        <v>7000</v>
      </c>
      <c r="BQ1233">
        <v>504</v>
      </c>
      <c r="BR1233" t="s">
        <v>148</v>
      </c>
      <c r="BS1233" t="s">
        <v>126</v>
      </c>
      <c r="BT1233" t="s">
        <v>7217</v>
      </c>
      <c r="BU1233">
        <v>36702</v>
      </c>
      <c r="BV1233" t="s">
        <v>173</v>
      </c>
      <c r="BW1233" t="s">
        <v>151</v>
      </c>
      <c r="BY1233" t="s">
        <v>148</v>
      </c>
      <c r="BZ1233" t="s">
        <v>148</v>
      </c>
      <c r="CA1233" t="s">
        <v>148</v>
      </c>
      <c r="CB1233" t="s">
        <v>148</v>
      </c>
      <c r="CC1233" t="s">
        <v>148</v>
      </c>
      <c r="CD1233" t="s">
        <v>187</v>
      </c>
      <c r="CE1233" t="s">
        <v>7218</v>
      </c>
      <c r="CF1233">
        <v>10</v>
      </c>
      <c r="CG1233" t="s">
        <v>7219</v>
      </c>
      <c r="CH1233" t="s">
        <v>156</v>
      </c>
      <c r="CN1233" t="s">
        <v>126</v>
      </c>
      <c r="CO1233" t="s">
        <v>126</v>
      </c>
      <c r="CP1233" t="s">
        <v>148</v>
      </c>
      <c r="CQ1233" t="s">
        <v>121</v>
      </c>
      <c r="CR1233" t="s">
        <v>148</v>
      </c>
      <c r="CS1233">
        <v>2024</v>
      </c>
      <c r="CT1233">
        <v>1169163478</v>
      </c>
      <c r="CU1233">
        <v>28970000</v>
      </c>
      <c r="CV1233">
        <v>2364763478</v>
      </c>
      <c r="CW1233">
        <v>28970000</v>
      </c>
      <c r="CX1233" t="s">
        <v>148</v>
      </c>
      <c r="CY1233" t="s">
        <v>148</v>
      </c>
      <c r="CZ1233" t="s">
        <v>148</v>
      </c>
      <c r="DA1233" t="s">
        <v>126</v>
      </c>
      <c r="DB1233" t="s">
        <v>151</v>
      </c>
      <c r="DC1233" t="s">
        <v>151</v>
      </c>
      <c r="DD1233" t="s">
        <v>7197</v>
      </c>
      <c r="DE1233" t="s">
        <v>7206</v>
      </c>
      <c r="DF1233" t="s">
        <v>159</v>
      </c>
      <c r="DG1233" t="str">
        <f>+VLOOKUP(DD1233&amp;DE1233,[1]divipola!D:E,2,FALSE)</f>
        <v>27001</v>
      </c>
    </row>
    <row r="1234" spans="1:111">
      <c r="A1234" t="s">
        <v>6993</v>
      </c>
      <c r="B1234" t="s">
        <v>112</v>
      </c>
      <c r="C1234">
        <v>901078039</v>
      </c>
      <c r="D1234" t="s">
        <v>7220</v>
      </c>
      <c r="E1234" t="s">
        <v>7190</v>
      </c>
      <c r="F1234" t="s">
        <v>7221</v>
      </c>
      <c r="G1234" t="s">
        <v>116</v>
      </c>
      <c r="H1234">
        <v>11807251</v>
      </c>
      <c r="I1234" t="s">
        <v>7222</v>
      </c>
      <c r="J1234">
        <v>3177149875</v>
      </c>
      <c r="K1234" t="s">
        <v>7223</v>
      </c>
      <c r="L1234" t="s">
        <v>138</v>
      </c>
      <c r="M1234">
        <v>3136096665</v>
      </c>
      <c r="N1234" t="s">
        <v>7224</v>
      </c>
      <c r="P1234" t="s">
        <v>126</v>
      </c>
      <c r="Q1234" t="s">
        <v>171</v>
      </c>
      <c r="R1234" t="s">
        <v>122</v>
      </c>
      <c r="BJ1234" t="s">
        <v>121</v>
      </c>
      <c r="BK1234" t="s">
        <v>123</v>
      </c>
      <c r="BL1234" t="s">
        <v>124</v>
      </c>
      <c r="BM1234" t="s">
        <v>125</v>
      </c>
      <c r="BN1234" t="s">
        <v>126</v>
      </c>
      <c r="BO1234">
        <v>901078039</v>
      </c>
      <c r="BP1234" t="s">
        <v>7000</v>
      </c>
      <c r="BQ1234">
        <v>505</v>
      </c>
      <c r="BR1234" t="s">
        <v>148</v>
      </c>
      <c r="BS1234" t="s">
        <v>126</v>
      </c>
      <c r="BT1234" t="s">
        <v>7225</v>
      </c>
      <c r="BU1234">
        <v>42788</v>
      </c>
      <c r="BV1234" t="s">
        <v>684</v>
      </c>
      <c r="BW1234" t="s">
        <v>151</v>
      </c>
      <c r="BX1234" t="s">
        <v>148</v>
      </c>
      <c r="BY1234" t="s">
        <v>148</v>
      </c>
      <c r="BZ1234" t="s">
        <v>148</v>
      </c>
      <c r="CA1234" t="s">
        <v>148</v>
      </c>
      <c r="CB1234" t="s">
        <v>148</v>
      </c>
      <c r="CC1234" t="s">
        <v>148</v>
      </c>
      <c r="CD1234" t="s">
        <v>187</v>
      </c>
      <c r="CE1234" t="s">
        <v>7226</v>
      </c>
      <c r="CF1234">
        <v>9</v>
      </c>
      <c r="CG1234" t="s">
        <v>7227</v>
      </c>
      <c r="CH1234" t="s">
        <v>156</v>
      </c>
      <c r="CN1234" t="s">
        <v>121</v>
      </c>
      <c r="CO1234" t="s">
        <v>126</v>
      </c>
      <c r="CP1234" t="s">
        <v>148</v>
      </c>
      <c r="CQ1234" t="s">
        <v>121</v>
      </c>
      <c r="CR1234" t="s">
        <v>152</v>
      </c>
      <c r="CS1234">
        <v>2024</v>
      </c>
      <c r="CT1234">
        <v>11573000</v>
      </c>
      <c r="CU1234">
        <v>115385</v>
      </c>
      <c r="CV1234">
        <v>15000000</v>
      </c>
      <c r="CW1234">
        <v>150000</v>
      </c>
      <c r="CX1234" t="s">
        <v>152</v>
      </c>
      <c r="CY1234" t="s">
        <v>148</v>
      </c>
      <c r="CZ1234" t="s">
        <v>148</v>
      </c>
      <c r="DA1234" t="s">
        <v>126</v>
      </c>
      <c r="DB1234" t="s">
        <v>151</v>
      </c>
      <c r="DC1234" t="s">
        <v>151</v>
      </c>
      <c r="DD1234" t="s">
        <v>7197</v>
      </c>
      <c r="DE1234" t="s">
        <v>7228</v>
      </c>
      <c r="DF1234" t="s">
        <v>159</v>
      </c>
      <c r="DG1234" t="str">
        <f>+VLOOKUP(DD1234&amp;DE1234,[1]divipola!D:E,2,FALSE)</f>
        <v>27050</v>
      </c>
    </row>
    <row r="1235" spans="1:111">
      <c r="A1235" t="s">
        <v>6993</v>
      </c>
      <c r="B1235" t="s">
        <v>112</v>
      </c>
      <c r="C1235">
        <v>9016447522</v>
      </c>
      <c r="D1235" t="s">
        <v>7229</v>
      </c>
      <c r="E1235" t="s">
        <v>7190</v>
      </c>
      <c r="F1235" t="s">
        <v>7230</v>
      </c>
      <c r="G1235" t="s">
        <v>116</v>
      </c>
      <c r="H1235">
        <v>26391728</v>
      </c>
      <c r="I1235" t="s">
        <v>7231</v>
      </c>
      <c r="J1235">
        <v>3118039834</v>
      </c>
      <c r="K1235" t="s">
        <v>7232</v>
      </c>
      <c r="L1235" t="s">
        <v>132</v>
      </c>
      <c r="M1235">
        <v>3135789945</v>
      </c>
      <c r="N1235" t="s">
        <v>7233</v>
      </c>
      <c r="P1235" t="s">
        <v>126</v>
      </c>
      <c r="Q1235" t="s">
        <v>140</v>
      </c>
      <c r="R1235" t="s">
        <v>122</v>
      </c>
      <c r="BJ1235" t="s">
        <v>121</v>
      </c>
      <c r="BK1235" t="s">
        <v>123</v>
      </c>
      <c r="BL1235" t="s">
        <v>124</v>
      </c>
      <c r="BM1235" t="s">
        <v>125</v>
      </c>
      <c r="BN1235" t="s">
        <v>126</v>
      </c>
      <c r="BO1235">
        <v>901644752</v>
      </c>
      <c r="BP1235" t="s">
        <v>7000</v>
      </c>
      <c r="BQ1235">
        <v>506</v>
      </c>
      <c r="BR1235" t="s">
        <v>148</v>
      </c>
      <c r="BS1235" t="s">
        <v>126</v>
      </c>
      <c r="BT1235" t="s">
        <v>7234</v>
      </c>
      <c r="BU1235">
        <v>44759</v>
      </c>
      <c r="BV1235" t="s">
        <v>173</v>
      </c>
      <c r="BW1235" t="s">
        <v>151</v>
      </c>
      <c r="BX1235" t="s">
        <v>148</v>
      </c>
      <c r="BY1235" t="s">
        <v>148</v>
      </c>
      <c r="BZ1235" t="s">
        <v>148</v>
      </c>
      <c r="CA1235" t="s">
        <v>148</v>
      </c>
      <c r="CB1235" t="s">
        <v>148</v>
      </c>
      <c r="CC1235" t="s">
        <v>148</v>
      </c>
      <c r="CD1235" t="s">
        <v>187</v>
      </c>
      <c r="CE1235" t="s">
        <v>7235</v>
      </c>
      <c r="CF1235">
        <v>11</v>
      </c>
      <c r="CG1235" t="s">
        <v>7236</v>
      </c>
      <c r="CH1235" t="s">
        <v>156</v>
      </c>
      <c r="CN1235" t="s">
        <v>126</v>
      </c>
      <c r="CO1235" t="s">
        <v>126</v>
      </c>
      <c r="CP1235" t="s">
        <v>148</v>
      </c>
      <c r="CQ1235" t="s">
        <v>121</v>
      </c>
      <c r="CR1235" t="s">
        <v>148</v>
      </c>
      <c r="CS1235">
        <v>2024</v>
      </c>
      <c r="CT1235">
        <v>170000000</v>
      </c>
      <c r="CU1235">
        <v>0</v>
      </c>
      <c r="CV1235">
        <v>209000000</v>
      </c>
      <c r="CW1235">
        <v>0</v>
      </c>
      <c r="CX1235" t="s">
        <v>152</v>
      </c>
      <c r="CY1235" t="s">
        <v>148</v>
      </c>
      <c r="CZ1235" t="s">
        <v>148</v>
      </c>
      <c r="DA1235" t="s">
        <v>126</v>
      </c>
      <c r="DB1235" t="s">
        <v>151</v>
      </c>
      <c r="DC1235" t="s">
        <v>151</v>
      </c>
      <c r="DD1235" t="s">
        <v>7197</v>
      </c>
      <c r="DE1235" t="s">
        <v>7237</v>
      </c>
      <c r="DF1235" t="s">
        <v>159</v>
      </c>
      <c r="DG1235" t="str">
        <f>+VLOOKUP(DD1235&amp;DE1235,[1]divipola!D:E,2,FALSE)</f>
        <v>27135</v>
      </c>
    </row>
    <row r="1236" spans="1:111">
      <c r="A1236" t="s">
        <v>6993</v>
      </c>
      <c r="B1236" t="s">
        <v>112</v>
      </c>
      <c r="C1236">
        <v>9012993046</v>
      </c>
      <c r="D1236" t="s">
        <v>7238</v>
      </c>
      <c r="E1236" t="s">
        <v>7190</v>
      </c>
      <c r="F1236" t="s">
        <v>7239</v>
      </c>
      <c r="G1236" t="s">
        <v>116</v>
      </c>
      <c r="H1236">
        <v>26294770</v>
      </c>
      <c r="I1236" t="s">
        <v>7240</v>
      </c>
      <c r="J1236">
        <v>3107625127</v>
      </c>
      <c r="K1236">
        <v>3117171077</v>
      </c>
      <c r="L1236" t="s">
        <v>146</v>
      </c>
      <c r="M1236">
        <v>3117171077</v>
      </c>
      <c r="N1236" t="s">
        <v>7241</v>
      </c>
      <c r="P1236" t="s">
        <v>126</v>
      </c>
      <c r="Q1236" t="s">
        <v>140</v>
      </c>
      <c r="R1236" t="s">
        <v>123</v>
      </c>
      <c r="BJ1236" t="s">
        <v>121</v>
      </c>
      <c r="BK1236" t="s">
        <v>123</v>
      </c>
      <c r="BL1236" t="s">
        <v>124</v>
      </c>
      <c r="BM1236" t="s">
        <v>125</v>
      </c>
      <c r="BN1236" t="s">
        <v>126</v>
      </c>
      <c r="BO1236">
        <v>901299304</v>
      </c>
      <c r="BP1236" t="s">
        <v>7000</v>
      </c>
      <c r="BQ1236">
        <v>507</v>
      </c>
      <c r="BU1236"/>
      <c r="DF1236" t="s">
        <v>128</v>
      </c>
      <c r="DG1236" t="e">
        <f>+VLOOKUP(DD1236&amp;DE1236,[1]divipola!D:E,2,FALSE)</f>
        <v>#N/A</v>
      </c>
    </row>
    <row r="1237" spans="1:111">
      <c r="A1237" t="s">
        <v>6993</v>
      </c>
      <c r="B1237" t="s">
        <v>112</v>
      </c>
      <c r="C1237">
        <v>9010276875</v>
      </c>
      <c r="D1237" t="s">
        <v>7242</v>
      </c>
      <c r="E1237" t="s">
        <v>7190</v>
      </c>
      <c r="F1237" t="s">
        <v>7243</v>
      </c>
      <c r="G1237" t="s">
        <v>116</v>
      </c>
      <c r="H1237">
        <v>7431684</v>
      </c>
      <c r="I1237" t="s">
        <v>7244</v>
      </c>
      <c r="J1237">
        <v>3135068403</v>
      </c>
      <c r="K1237" t="s">
        <v>7245</v>
      </c>
      <c r="L1237" t="s">
        <v>7246</v>
      </c>
      <c r="M1237">
        <v>3146162657</v>
      </c>
      <c r="N1237" t="s">
        <v>7247</v>
      </c>
      <c r="P1237" t="s">
        <v>126</v>
      </c>
      <c r="Q1237" t="s">
        <v>140</v>
      </c>
      <c r="R1237" t="s">
        <v>123</v>
      </c>
      <c r="BJ1237" t="s">
        <v>121</v>
      </c>
      <c r="BK1237" t="s">
        <v>123</v>
      </c>
      <c r="BL1237" t="s">
        <v>124</v>
      </c>
      <c r="BM1237" t="s">
        <v>125</v>
      </c>
      <c r="BN1237" t="s">
        <v>126</v>
      </c>
      <c r="BO1237">
        <v>901027687</v>
      </c>
      <c r="BP1237" t="s">
        <v>7000</v>
      </c>
      <c r="BQ1237">
        <v>508</v>
      </c>
      <c r="BU1237"/>
      <c r="DF1237" t="s">
        <v>128</v>
      </c>
      <c r="DG1237" t="e">
        <f>+VLOOKUP(DD1237&amp;DE1237,[1]divipola!D:E,2,FALSE)</f>
        <v>#N/A</v>
      </c>
    </row>
    <row r="1238" spans="1:111">
      <c r="A1238" t="s">
        <v>6993</v>
      </c>
      <c r="B1238" t="s">
        <v>112</v>
      </c>
      <c r="C1238">
        <v>9000691627</v>
      </c>
      <c r="D1238" t="s">
        <v>7248</v>
      </c>
      <c r="E1238" t="s">
        <v>7190</v>
      </c>
      <c r="F1238" t="s">
        <v>7249</v>
      </c>
      <c r="G1238" t="s">
        <v>116</v>
      </c>
      <c r="H1238">
        <v>4863715</v>
      </c>
      <c r="I1238" t="s">
        <v>7250</v>
      </c>
      <c r="J1238">
        <v>3235238576</v>
      </c>
      <c r="K1238" t="s">
        <v>7251</v>
      </c>
      <c r="L1238" t="s">
        <v>119</v>
      </c>
      <c r="M1238">
        <v>3128736746</v>
      </c>
      <c r="N1238" t="s">
        <v>7252</v>
      </c>
      <c r="P1238" t="s">
        <v>126</v>
      </c>
      <c r="Q1238" t="s">
        <v>140</v>
      </c>
      <c r="R1238" t="s">
        <v>262</v>
      </c>
      <c r="BJ1238" t="s">
        <v>121</v>
      </c>
      <c r="BK1238" t="s">
        <v>123</v>
      </c>
      <c r="BL1238" t="s">
        <v>124</v>
      </c>
      <c r="BM1238" t="s">
        <v>125</v>
      </c>
      <c r="BN1238" t="s">
        <v>126</v>
      </c>
      <c r="BO1238">
        <v>900069162</v>
      </c>
      <c r="BP1238" t="s">
        <v>7000</v>
      </c>
      <c r="BQ1238">
        <v>509</v>
      </c>
      <c r="BU1238"/>
      <c r="DF1238" t="s">
        <v>128</v>
      </c>
      <c r="DG1238" t="e">
        <f>+VLOOKUP(DD1238&amp;DE1238,[1]divipola!D:E,2,FALSE)</f>
        <v>#N/A</v>
      </c>
    </row>
    <row r="1239" spans="1:111">
      <c r="A1239" t="s">
        <v>6993</v>
      </c>
      <c r="B1239" t="s">
        <v>112</v>
      </c>
      <c r="C1239">
        <v>9018756335</v>
      </c>
      <c r="D1239" t="s">
        <v>7253</v>
      </c>
      <c r="E1239" t="s">
        <v>7190</v>
      </c>
      <c r="F1239" t="s">
        <v>7254</v>
      </c>
      <c r="G1239" t="s">
        <v>116</v>
      </c>
      <c r="H1239">
        <v>1076382449</v>
      </c>
      <c r="I1239" t="s">
        <v>7255</v>
      </c>
      <c r="J1239">
        <v>3116747100</v>
      </c>
      <c r="K1239" t="s">
        <v>7256</v>
      </c>
      <c r="L1239" t="s">
        <v>138</v>
      </c>
      <c r="M1239">
        <v>3107209858</v>
      </c>
      <c r="P1239" t="s">
        <v>126</v>
      </c>
      <c r="Q1239" t="s">
        <v>171</v>
      </c>
      <c r="R1239" t="s">
        <v>239</v>
      </c>
      <c r="BJ1239" t="s">
        <v>126</v>
      </c>
      <c r="BK1239" t="s">
        <v>239</v>
      </c>
      <c r="BL1239" t="s">
        <v>124</v>
      </c>
      <c r="BM1239" t="s">
        <v>125</v>
      </c>
      <c r="BN1239" t="s">
        <v>126</v>
      </c>
      <c r="BO1239" t="s">
        <v>7257</v>
      </c>
      <c r="BP1239" t="s">
        <v>7000</v>
      </c>
      <c r="BQ1239">
        <v>510</v>
      </c>
      <c r="BR1239" t="s">
        <v>148</v>
      </c>
      <c r="BS1239" t="s">
        <v>126</v>
      </c>
      <c r="BT1239" t="s">
        <v>7258</v>
      </c>
      <c r="BU1239">
        <v>45486</v>
      </c>
      <c r="BV1239" t="s">
        <v>684</v>
      </c>
      <c r="BW1239" t="s">
        <v>151</v>
      </c>
      <c r="BY1239" t="s">
        <v>148</v>
      </c>
      <c r="BZ1239" t="s">
        <v>148</v>
      </c>
      <c r="CA1239" t="s">
        <v>148</v>
      </c>
      <c r="CB1239" t="s">
        <v>148</v>
      </c>
      <c r="CC1239" t="s">
        <v>148</v>
      </c>
      <c r="CD1239" t="s">
        <v>187</v>
      </c>
      <c r="CE1239" t="s">
        <v>7259</v>
      </c>
      <c r="CF1239">
        <v>9</v>
      </c>
      <c r="CG1239" t="s">
        <v>7260</v>
      </c>
      <c r="CH1239" t="s">
        <v>156</v>
      </c>
      <c r="CN1239" t="s">
        <v>126</v>
      </c>
      <c r="CO1239" t="s">
        <v>126</v>
      </c>
      <c r="CP1239" t="s">
        <v>148</v>
      </c>
      <c r="CQ1239" t="s">
        <v>121</v>
      </c>
      <c r="CR1239" t="s">
        <v>148</v>
      </c>
      <c r="CS1239">
        <v>2024</v>
      </c>
      <c r="CT1239">
        <v>501333</v>
      </c>
      <c r="CU1239">
        <v>2000000</v>
      </c>
      <c r="CV1239">
        <v>7002000</v>
      </c>
      <c r="CW1239">
        <v>2000000</v>
      </c>
      <c r="CX1239" t="s">
        <v>148</v>
      </c>
      <c r="CY1239" t="s">
        <v>148</v>
      </c>
      <c r="CZ1239" t="s">
        <v>148</v>
      </c>
      <c r="DA1239" t="s">
        <v>126</v>
      </c>
      <c r="DB1239" t="s">
        <v>151</v>
      </c>
      <c r="DC1239" t="s">
        <v>151</v>
      </c>
      <c r="DD1239" t="s">
        <v>7197</v>
      </c>
      <c r="DE1239" t="s">
        <v>7261</v>
      </c>
      <c r="DF1239" t="s">
        <v>2420</v>
      </c>
      <c r="DG1239" t="str">
        <f>+VLOOKUP(DD1239&amp;DE1239,[1]divipola!D:E,2,FALSE)</f>
        <v>27361</v>
      </c>
    </row>
    <row r="1240" spans="1:111">
      <c r="A1240" t="s">
        <v>6993</v>
      </c>
      <c r="B1240" t="s">
        <v>112</v>
      </c>
      <c r="C1240">
        <v>900771531</v>
      </c>
      <c r="D1240" t="s">
        <v>7262</v>
      </c>
      <c r="E1240" t="s">
        <v>7190</v>
      </c>
      <c r="F1240" t="s">
        <v>7263</v>
      </c>
      <c r="G1240" t="s">
        <v>116</v>
      </c>
      <c r="H1240">
        <v>1214725861</v>
      </c>
      <c r="I1240" t="s">
        <v>7264</v>
      </c>
      <c r="J1240">
        <v>3235134767</v>
      </c>
      <c r="K1240" t="s">
        <v>7265</v>
      </c>
      <c r="L1240" t="s">
        <v>146</v>
      </c>
      <c r="M1240">
        <v>3147923532</v>
      </c>
      <c r="N1240" t="s">
        <v>7266</v>
      </c>
      <c r="P1240" t="s">
        <v>126</v>
      </c>
      <c r="Q1240" t="s">
        <v>171</v>
      </c>
      <c r="R1240" t="s">
        <v>620</v>
      </c>
      <c r="BJ1240" t="s">
        <v>121</v>
      </c>
      <c r="BK1240" t="s">
        <v>123</v>
      </c>
      <c r="BL1240" t="s">
        <v>124</v>
      </c>
      <c r="BM1240" t="s">
        <v>125</v>
      </c>
      <c r="BN1240" t="s">
        <v>126</v>
      </c>
      <c r="BO1240">
        <v>900771531</v>
      </c>
      <c r="BP1240" t="s">
        <v>7000</v>
      </c>
      <c r="BQ1240">
        <v>511</v>
      </c>
      <c r="BR1240" t="s">
        <v>148</v>
      </c>
      <c r="BS1240" t="s">
        <v>126</v>
      </c>
      <c r="BT1240" t="s">
        <v>7267</v>
      </c>
      <c r="BU1240">
        <v>41888</v>
      </c>
      <c r="BV1240" t="s">
        <v>173</v>
      </c>
      <c r="BW1240" t="s">
        <v>151</v>
      </c>
      <c r="BY1240" t="s">
        <v>148</v>
      </c>
      <c r="BZ1240" t="s">
        <v>148</v>
      </c>
      <c r="CA1240" t="s">
        <v>148</v>
      </c>
      <c r="CB1240" t="s">
        <v>148</v>
      </c>
      <c r="CC1240" t="s">
        <v>148</v>
      </c>
      <c r="CD1240" t="s">
        <v>187</v>
      </c>
      <c r="CE1240" t="s">
        <v>7268</v>
      </c>
      <c r="CF1240">
        <v>12</v>
      </c>
      <c r="CG1240" t="s">
        <v>7269</v>
      </c>
      <c r="CH1240" t="s">
        <v>156</v>
      </c>
      <c r="CN1240" t="s">
        <v>126</v>
      </c>
      <c r="CO1240" t="s">
        <v>126</v>
      </c>
      <c r="CP1240" t="s">
        <v>148</v>
      </c>
      <c r="CQ1240" t="s">
        <v>121</v>
      </c>
      <c r="CR1240" t="s">
        <v>148</v>
      </c>
      <c r="CS1240">
        <v>2024</v>
      </c>
      <c r="CT1240">
        <v>17960000</v>
      </c>
      <c r="CU1240">
        <v>4112000</v>
      </c>
      <c r="CV1240">
        <v>27220000</v>
      </c>
      <c r="CW1240">
        <v>4112000</v>
      </c>
      <c r="CX1240" t="s">
        <v>148</v>
      </c>
      <c r="CY1240" t="s">
        <v>148</v>
      </c>
      <c r="CZ1240" t="s">
        <v>148</v>
      </c>
      <c r="DA1240" t="s">
        <v>126</v>
      </c>
      <c r="DB1240" t="s">
        <v>151</v>
      </c>
      <c r="DC1240" t="s">
        <v>151</v>
      </c>
      <c r="DD1240" t="s">
        <v>7197</v>
      </c>
      <c r="DE1240" t="s">
        <v>7206</v>
      </c>
      <c r="DF1240" t="s">
        <v>159</v>
      </c>
      <c r="DG1240" t="str">
        <f>+VLOOKUP(DD1240&amp;DE1240,[1]divipola!D:E,2,FALSE)</f>
        <v>27001</v>
      </c>
    </row>
    <row r="1241" spans="1:111">
      <c r="A1241" t="s">
        <v>6993</v>
      </c>
      <c r="B1241" t="s">
        <v>112</v>
      </c>
      <c r="C1241">
        <v>9000763869</v>
      </c>
      <c r="D1241" t="s">
        <v>7270</v>
      </c>
      <c r="E1241" t="s">
        <v>7190</v>
      </c>
      <c r="F1241" t="s">
        <v>7271</v>
      </c>
      <c r="G1241" t="s">
        <v>116</v>
      </c>
      <c r="H1241">
        <v>11806754</v>
      </c>
      <c r="I1241" t="s">
        <v>7272</v>
      </c>
      <c r="J1241">
        <v>3216471167</v>
      </c>
      <c r="K1241" t="s">
        <v>7273</v>
      </c>
      <c r="L1241" t="s">
        <v>146</v>
      </c>
      <c r="M1241">
        <v>321471166</v>
      </c>
      <c r="N1241" t="s">
        <v>7274</v>
      </c>
      <c r="P1241" t="s">
        <v>126</v>
      </c>
      <c r="Q1241" t="s">
        <v>589</v>
      </c>
      <c r="R1241" t="s">
        <v>122</v>
      </c>
      <c r="BJ1241" t="s">
        <v>121</v>
      </c>
      <c r="BK1241" t="s">
        <v>123</v>
      </c>
      <c r="BL1241" t="s">
        <v>124</v>
      </c>
      <c r="BM1241" t="s">
        <v>125</v>
      </c>
      <c r="BN1241" t="s">
        <v>126</v>
      </c>
      <c r="BO1241">
        <v>900076386</v>
      </c>
      <c r="BP1241" t="s">
        <v>7000</v>
      </c>
      <c r="BQ1241">
        <v>512</v>
      </c>
      <c r="BR1241" t="s">
        <v>148</v>
      </c>
      <c r="BS1241" t="s">
        <v>126</v>
      </c>
      <c r="BT1241" t="s">
        <v>7275</v>
      </c>
      <c r="BU1241">
        <v>38674</v>
      </c>
      <c r="BV1241" t="s">
        <v>173</v>
      </c>
      <c r="BW1241" t="s">
        <v>151</v>
      </c>
      <c r="BY1241" t="s">
        <v>148</v>
      </c>
      <c r="BZ1241" t="s">
        <v>148</v>
      </c>
      <c r="CA1241" t="s">
        <v>148</v>
      </c>
      <c r="CB1241" t="s">
        <v>148</v>
      </c>
      <c r="CC1241" t="s">
        <v>148</v>
      </c>
      <c r="CD1241" t="s">
        <v>187</v>
      </c>
      <c r="CE1241" t="s">
        <v>7276</v>
      </c>
      <c r="CF1241">
        <v>3</v>
      </c>
      <c r="CG1241" t="s">
        <v>7277</v>
      </c>
      <c r="CN1241" t="s">
        <v>126</v>
      </c>
      <c r="CO1241" t="s">
        <v>126</v>
      </c>
      <c r="CP1241" t="s">
        <v>148</v>
      </c>
      <c r="CQ1241" t="s">
        <v>126</v>
      </c>
      <c r="CR1241" t="s">
        <v>148</v>
      </c>
      <c r="CS1241">
        <v>2024</v>
      </c>
      <c r="CT1241">
        <v>69618460</v>
      </c>
      <c r="CU1241">
        <v>14662029</v>
      </c>
      <c r="CV1241">
        <v>1704331364</v>
      </c>
      <c r="CX1241" t="s">
        <v>148</v>
      </c>
      <c r="CY1241" t="s">
        <v>148</v>
      </c>
      <c r="CZ1241" t="s">
        <v>148</v>
      </c>
      <c r="DA1241" t="s">
        <v>126</v>
      </c>
      <c r="DB1241" t="s">
        <v>151</v>
      </c>
      <c r="DC1241" t="s">
        <v>151</v>
      </c>
      <c r="DD1241" t="s">
        <v>7197</v>
      </c>
      <c r="DE1241" t="s">
        <v>7278</v>
      </c>
      <c r="DF1241" t="s">
        <v>159</v>
      </c>
      <c r="DG1241" t="str">
        <f>+VLOOKUP(DD1241&amp;DE1241,[1]divipola!D:E,2,FALSE)</f>
        <v>27099</v>
      </c>
    </row>
    <row r="1242" spans="1:111">
      <c r="A1242" t="s">
        <v>6993</v>
      </c>
      <c r="B1242" t="s">
        <v>112</v>
      </c>
      <c r="C1242">
        <v>901341690</v>
      </c>
      <c r="D1242" t="s">
        <v>7279</v>
      </c>
      <c r="E1242" t="s">
        <v>7190</v>
      </c>
      <c r="F1242" t="s">
        <v>7280</v>
      </c>
      <c r="G1242" t="s">
        <v>116</v>
      </c>
      <c r="H1242">
        <v>1077199998</v>
      </c>
      <c r="I1242" t="s">
        <v>7281</v>
      </c>
      <c r="J1242">
        <v>3146785418</v>
      </c>
      <c r="K1242">
        <v>3214425417</v>
      </c>
      <c r="L1242" t="s">
        <v>138</v>
      </c>
      <c r="M1242">
        <v>3214425417</v>
      </c>
      <c r="N1242" t="s">
        <v>7282</v>
      </c>
      <c r="P1242" t="s">
        <v>126</v>
      </c>
      <c r="Q1242" t="s">
        <v>140</v>
      </c>
      <c r="R1242" t="s">
        <v>122</v>
      </c>
      <c r="BJ1242" t="s">
        <v>121</v>
      </c>
      <c r="BK1242" t="s">
        <v>123</v>
      </c>
      <c r="BL1242" t="s">
        <v>124</v>
      </c>
      <c r="BM1242" t="s">
        <v>125</v>
      </c>
      <c r="BN1242" t="s">
        <v>126</v>
      </c>
      <c r="BO1242">
        <v>901341690</v>
      </c>
      <c r="BP1242" t="s">
        <v>7000</v>
      </c>
      <c r="BQ1242">
        <v>513</v>
      </c>
      <c r="BR1242" t="s">
        <v>148</v>
      </c>
      <c r="BS1242" t="s">
        <v>126</v>
      </c>
      <c r="BT1242" t="s">
        <v>7283</v>
      </c>
      <c r="BU1242">
        <v>43782</v>
      </c>
      <c r="BV1242" t="s">
        <v>173</v>
      </c>
      <c r="BW1242" t="s">
        <v>151</v>
      </c>
      <c r="BY1242" t="s">
        <v>148</v>
      </c>
      <c r="BZ1242" t="s">
        <v>148</v>
      </c>
      <c r="CA1242" t="s">
        <v>148</v>
      </c>
      <c r="CB1242" t="s">
        <v>148</v>
      </c>
      <c r="CC1242" t="s">
        <v>148</v>
      </c>
      <c r="CD1242" t="s">
        <v>187</v>
      </c>
      <c r="CE1242" t="s">
        <v>7284</v>
      </c>
      <c r="CF1242">
        <v>13</v>
      </c>
      <c r="CG1242" t="s">
        <v>7260</v>
      </c>
      <c r="CH1242" t="s">
        <v>156</v>
      </c>
      <c r="CN1242" t="s">
        <v>126</v>
      </c>
      <c r="CO1242" t="s">
        <v>126</v>
      </c>
      <c r="CP1242" t="s">
        <v>148</v>
      </c>
      <c r="CQ1242" t="s">
        <v>121</v>
      </c>
      <c r="CR1242" t="s">
        <v>152</v>
      </c>
      <c r="CX1242" t="s">
        <v>152</v>
      </c>
      <c r="CY1242" t="s">
        <v>152</v>
      </c>
      <c r="CZ1242" t="s">
        <v>148</v>
      </c>
      <c r="DA1242" t="s">
        <v>126</v>
      </c>
      <c r="DB1242" t="s">
        <v>151</v>
      </c>
      <c r="DC1242" t="s">
        <v>151</v>
      </c>
      <c r="DD1242" t="s">
        <v>7197</v>
      </c>
      <c r="DE1242" t="s">
        <v>7285</v>
      </c>
      <c r="DF1242" t="s">
        <v>159</v>
      </c>
      <c r="DG1242" t="str">
        <f>+VLOOKUP(DD1242&amp;DE1242,[1]divipola!D:E,2,FALSE)</f>
        <v>27491</v>
      </c>
    </row>
    <row r="1243" spans="1:111">
      <c r="A1243" t="s">
        <v>6993</v>
      </c>
      <c r="B1243" t="s">
        <v>112</v>
      </c>
      <c r="C1243">
        <v>9019892110</v>
      </c>
      <c r="D1243" t="s">
        <v>7286</v>
      </c>
      <c r="E1243" t="s">
        <v>7190</v>
      </c>
      <c r="F1243" t="s">
        <v>7287</v>
      </c>
      <c r="G1243" t="s">
        <v>112</v>
      </c>
      <c r="H1243">
        <v>82360509</v>
      </c>
      <c r="I1243" t="s">
        <v>7288</v>
      </c>
      <c r="J1243">
        <v>3126259458</v>
      </c>
      <c r="K1243" t="s">
        <v>7289</v>
      </c>
      <c r="L1243" t="s">
        <v>138</v>
      </c>
      <c r="M1243">
        <v>3215790928</v>
      </c>
      <c r="N1243" t="s">
        <v>7288</v>
      </c>
      <c r="P1243" t="s">
        <v>126</v>
      </c>
      <c r="Q1243" t="s">
        <v>589</v>
      </c>
      <c r="R1243" t="s">
        <v>239</v>
      </c>
      <c r="BJ1243" t="s">
        <v>121</v>
      </c>
      <c r="BK1243" t="s">
        <v>239</v>
      </c>
      <c r="BL1243" t="s">
        <v>124</v>
      </c>
      <c r="BM1243" t="s">
        <v>125</v>
      </c>
      <c r="BN1243" t="s">
        <v>126</v>
      </c>
      <c r="BO1243">
        <v>901989211</v>
      </c>
      <c r="BP1243" t="s">
        <v>7000</v>
      </c>
      <c r="BQ1243">
        <v>514</v>
      </c>
      <c r="BU1243"/>
      <c r="DF1243" t="s">
        <v>128</v>
      </c>
      <c r="DG1243" t="e">
        <f>+VLOOKUP(DD1243&amp;DE1243,[1]divipola!D:E,2,FALSE)</f>
        <v>#N/A</v>
      </c>
    </row>
    <row r="1244" spans="1:111">
      <c r="A1244" t="s">
        <v>6993</v>
      </c>
      <c r="B1244" t="s">
        <v>112</v>
      </c>
      <c r="C1244">
        <v>9014406352</v>
      </c>
      <c r="D1244" t="s">
        <v>7290</v>
      </c>
      <c r="E1244" t="s">
        <v>7190</v>
      </c>
      <c r="F1244" t="s">
        <v>7291</v>
      </c>
      <c r="G1244" t="s">
        <v>116</v>
      </c>
      <c r="H1244">
        <v>1022096573</v>
      </c>
      <c r="I1244" t="s">
        <v>7292</v>
      </c>
      <c r="J1244">
        <v>3146932488</v>
      </c>
      <c r="K1244" t="s">
        <v>7293</v>
      </c>
      <c r="L1244" t="s">
        <v>138</v>
      </c>
      <c r="M1244">
        <v>3128237739</v>
      </c>
      <c r="N1244" t="s">
        <v>7294</v>
      </c>
      <c r="P1244" t="s">
        <v>126</v>
      </c>
      <c r="Q1244" t="s">
        <v>140</v>
      </c>
      <c r="R1244" t="s">
        <v>239</v>
      </c>
      <c r="BJ1244" t="s">
        <v>121</v>
      </c>
      <c r="BK1244" t="s">
        <v>123</v>
      </c>
      <c r="BL1244" t="s">
        <v>124</v>
      </c>
      <c r="BM1244" t="s">
        <v>125</v>
      </c>
      <c r="BN1244" t="s">
        <v>126</v>
      </c>
      <c r="BO1244">
        <v>901440635</v>
      </c>
      <c r="BP1244" t="s">
        <v>7000</v>
      </c>
      <c r="BQ1244">
        <v>515</v>
      </c>
      <c r="BR1244" t="s">
        <v>148</v>
      </c>
      <c r="BS1244" t="s">
        <v>126</v>
      </c>
      <c r="BT1244" t="s">
        <v>7295</v>
      </c>
      <c r="BU1244">
        <v>44181</v>
      </c>
      <c r="BV1244" t="s">
        <v>173</v>
      </c>
      <c r="BW1244" t="s">
        <v>151</v>
      </c>
      <c r="BY1244" t="s">
        <v>148</v>
      </c>
      <c r="BZ1244" t="s">
        <v>148</v>
      </c>
      <c r="CA1244" t="s">
        <v>148</v>
      </c>
      <c r="CB1244" t="s">
        <v>148</v>
      </c>
      <c r="CC1244" t="s">
        <v>148</v>
      </c>
      <c r="CN1244" t="s">
        <v>126</v>
      </c>
      <c r="CO1244" t="s">
        <v>126</v>
      </c>
      <c r="CP1244" t="s">
        <v>148</v>
      </c>
      <c r="CQ1244" t="s">
        <v>121</v>
      </c>
      <c r="CR1244" t="s">
        <v>148</v>
      </c>
      <c r="CS1244">
        <v>2024</v>
      </c>
      <c r="CT1244">
        <v>46859591</v>
      </c>
      <c r="CU1244">
        <v>0</v>
      </c>
      <c r="CV1244">
        <v>53333664</v>
      </c>
      <c r="CW1244">
        <v>0</v>
      </c>
      <c r="CX1244" t="s">
        <v>152</v>
      </c>
      <c r="CY1244" t="s">
        <v>148</v>
      </c>
      <c r="CZ1244" t="s">
        <v>148</v>
      </c>
      <c r="DA1244" t="s">
        <v>126</v>
      </c>
      <c r="DB1244" t="s">
        <v>151</v>
      </c>
      <c r="DC1244" t="s">
        <v>151</v>
      </c>
      <c r="DD1244" t="s">
        <v>7197</v>
      </c>
      <c r="DE1244" t="s">
        <v>7296</v>
      </c>
      <c r="DF1244" t="s">
        <v>159</v>
      </c>
      <c r="DG1244" t="str">
        <f>+VLOOKUP(DD1244&amp;DE1244,[1]divipola!D:E,2,FALSE)</f>
        <v>27787</v>
      </c>
    </row>
    <row r="1245" spans="1:111">
      <c r="A1245" t="s">
        <v>6993</v>
      </c>
      <c r="B1245" t="s">
        <v>112</v>
      </c>
      <c r="C1245">
        <v>9009765939</v>
      </c>
      <c r="D1245" t="s">
        <v>7297</v>
      </c>
      <c r="E1245" t="s">
        <v>7190</v>
      </c>
      <c r="F1245" t="s">
        <v>7298</v>
      </c>
      <c r="G1245" t="s">
        <v>116</v>
      </c>
      <c r="H1245">
        <v>1149444293</v>
      </c>
      <c r="I1245" t="s">
        <v>7299</v>
      </c>
      <c r="J1245">
        <v>3229091093</v>
      </c>
      <c r="K1245" t="s">
        <v>7300</v>
      </c>
      <c r="L1245" t="s">
        <v>249</v>
      </c>
      <c r="M1245">
        <v>3148638659</v>
      </c>
      <c r="N1245" t="s">
        <v>7301</v>
      </c>
      <c r="P1245" t="s">
        <v>121</v>
      </c>
      <c r="R1245" t="s">
        <v>122</v>
      </c>
      <c r="BJ1245" t="s">
        <v>121</v>
      </c>
      <c r="BK1245" t="s">
        <v>123</v>
      </c>
      <c r="BL1245" t="s">
        <v>124</v>
      </c>
      <c r="BM1245" t="s">
        <v>125</v>
      </c>
      <c r="BN1245" t="s">
        <v>126</v>
      </c>
      <c r="BO1245">
        <v>900976593</v>
      </c>
      <c r="BP1245" t="s">
        <v>7000</v>
      </c>
      <c r="BQ1245">
        <v>516</v>
      </c>
      <c r="BR1245" t="s">
        <v>148</v>
      </c>
      <c r="BS1245" t="s">
        <v>126</v>
      </c>
      <c r="BT1245" t="s">
        <v>7302</v>
      </c>
      <c r="BU1245">
        <v>42010</v>
      </c>
      <c r="BV1245" t="s">
        <v>150</v>
      </c>
      <c r="BW1245" t="s">
        <v>151</v>
      </c>
      <c r="BX1245" t="s">
        <v>152</v>
      </c>
      <c r="BY1245" t="s">
        <v>148</v>
      </c>
      <c r="BZ1245" t="s">
        <v>148</v>
      </c>
      <c r="CA1245" t="s">
        <v>148</v>
      </c>
      <c r="CB1245" t="s">
        <v>148</v>
      </c>
      <c r="CC1245" t="s">
        <v>148</v>
      </c>
      <c r="CN1245" t="s">
        <v>121</v>
      </c>
      <c r="CO1245" t="s">
        <v>121</v>
      </c>
      <c r="CP1245" t="s">
        <v>148</v>
      </c>
      <c r="CQ1245" t="s">
        <v>121</v>
      </c>
      <c r="CR1245" t="s">
        <v>152</v>
      </c>
      <c r="CX1245" t="s">
        <v>152</v>
      </c>
      <c r="CY1245" t="s">
        <v>152</v>
      </c>
      <c r="CZ1245" t="s">
        <v>148</v>
      </c>
      <c r="DA1245" t="s">
        <v>126</v>
      </c>
      <c r="DB1245" t="s">
        <v>151</v>
      </c>
      <c r="DC1245" t="s">
        <v>151</v>
      </c>
      <c r="DD1245" t="s">
        <v>7197</v>
      </c>
      <c r="DE1245" t="s">
        <v>7303</v>
      </c>
      <c r="DF1245" t="s">
        <v>159</v>
      </c>
      <c r="DG1245" t="str">
        <f>+VLOOKUP(DD1245&amp;DE1245,[1]divipola!D:E,2,FALSE)</f>
        <v>27810</v>
      </c>
    </row>
    <row r="1246" spans="1:111">
      <c r="A1246" t="s">
        <v>6993</v>
      </c>
      <c r="B1246" t="s">
        <v>112</v>
      </c>
      <c r="C1246">
        <v>9001210409</v>
      </c>
      <c r="D1246" t="s">
        <v>7304</v>
      </c>
      <c r="E1246" t="s">
        <v>7190</v>
      </c>
      <c r="F1246" t="s">
        <v>7305</v>
      </c>
      <c r="G1246" t="s">
        <v>116</v>
      </c>
      <c r="H1246">
        <v>11645078</v>
      </c>
      <c r="I1246" t="s">
        <v>7306</v>
      </c>
      <c r="J1246">
        <v>3147510300</v>
      </c>
      <c r="K1246" t="s">
        <v>7305</v>
      </c>
      <c r="L1246" t="s">
        <v>146</v>
      </c>
      <c r="M1246">
        <v>3132781354</v>
      </c>
      <c r="N1246" t="s">
        <v>7307</v>
      </c>
      <c r="P1246" t="s">
        <v>126</v>
      </c>
      <c r="Q1246" t="s">
        <v>171</v>
      </c>
      <c r="R1246" t="s">
        <v>122</v>
      </c>
      <c r="BJ1246" t="s">
        <v>121</v>
      </c>
      <c r="BK1246" t="s">
        <v>123</v>
      </c>
      <c r="BL1246" t="s">
        <v>124</v>
      </c>
      <c r="BM1246" t="s">
        <v>125</v>
      </c>
      <c r="BN1246" t="s">
        <v>126</v>
      </c>
      <c r="BO1246">
        <v>900121040</v>
      </c>
      <c r="BP1246" t="s">
        <v>7000</v>
      </c>
      <c r="BQ1246">
        <v>517</v>
      </c>
      <c r="BR1246" t="s">
        <v>148</v>
      </c>
      <c r="BS1246" t="s">
        <v>126</v>
      </c>
      <c r="BT1246" t="s">
        <v>7308</v>
      </c>
      <c r="BU1246">
        <v>38970</v>
      </c>
      <c r="BV1246" t="s">
        <v>684</v>
      </c>
      <c r="BW1246" t="s">
        <v>151</v>
      </c>
      <c r="BY1246" t="s">
        <v>148</v>
      </c>
      <c r="BZ1246" t="s">
        <v>148</v>
      </c>
      <c r="CA1246" t="s">
        <v>148</v>
      </c>
      <c r="CB1246" t="s">
        <v>148</v>
      </c>
      <c r="CC1246" t="s">
        <v>148</v>
      </c>
      <c r="CD1246" t="s">
        <v>187</v>
      </c>
      <c r="CE1246" t="s">
        <v>7309</v>
      </c>
      <c r="CF1246">
        <v>15</v>
      </c>
      <c r="CG1246" t="s">
        <v>7310</v>
      </c>
      <c r="CH1246" t="s">
        <v>156</v>
      </c>
      <c r="CN1246" t="s">
        <v>126</v>
      </c>
      <c r="CO1246" t="s">
        <v>126</v>
      </c>
      <c r="CP1246" t="s">
        <v>148</v>
      </c>
      <c r="CQ1246" t="s">
        <v>126</v>
      </c>
      <c r="CR1246" t="s">
        <v>148</v>
      </c>
      <c r="CS1246">
        <v>2024</v>
      </c>
      <c r="CT1246">
        <v>1818424100</v>
      </c>
      <c r="CU1246">
        <v>3600200</v>
      </c>
      <c r="CV1246">
        <v>2019624300</v>
      </c>
      <c r="CW1246">
        <v>23440300</v>
      </c>
      <c r="CX1246" t="s">
        <v>148</v>
      </c>
      <c r="CY1246" t="s">
        <v>148</v>
      </c>
      <c r="CZ1246" t="s">
        <v>148</v>
      </c>
      <c r="DA1246" t="s">
        <v>126</v>
      </c>
      <c r="DB1246" t="s">
        <v>151</v>
      </c>
      <c r="DC1246" t="s">
        <v>151</v>
      </c>
      <c r="DD1246" t="s">
        <v>7197</v>
      </c>
      <c r="DE1246" t="s">
        <v>7311</v>
      </c>
      <c r="DF1246" t="s">
        <v>159</v>
      </c>
      <c r="DG1246" t="str">
        <f>+VLOOKUP(DD1246&amp;DE1246,[1]divipola!D:E,2,FALSE)</f>
        <v>27025</v>
      </c>
    </row>
    <row r="1247" spans="1:111">
      <c r="A1247" t="s">
        <v>6993</v>
      </c>
      <c r="B1247" t="s">
        <v>112</v>
      </c>
      <c r="C1247">
        <v>9006714930</v>
      </c>
      <c r="D1247" t="s">
        <v>7312</v>
      </c>
      <c r="E1247" t="s">
        <v>7190</v>
      </c>
      <c r="F1247" t="s">
        <v>7313</v>
      </c>
      <c r="G1247" t="s">
        <v>116</v>
      </c>
      <c r="H1247">
        <v>1133604998</v>
      </c>
      <c r="I1247" t="s">
        <v>7314</v>
      </c>
      <c r="J1247">
        <v>3105644457</v>
      </c>
      <c r="K1247" t="s">
        <v>7315</v>
      </c>
      <c r="P1247" t="s">
        <v>121</v>
      </c>
      <c r="R1247" t="s">
        <v>122</v>
      </c>
      <c r="BJ1247" t="s">
        <v>121</v>
      </c>
      <c r="BK1247" t="s">
        <v>123</v>
      </c>
      <c r="BL1247" t="s">
        <v>124</v>
      </c>
      <c r="BM1247" t="s">
        <v>125</v>
      </c>
      <c r="BN1247" t="s">
        <v>126</v>
      </c>
      <c r="BO1247">
        <v>900671493</v>
      </c>
      <c r="BP1247" t="s">
        <v>7000</v>
      </c>
      <c r="BQ1247">
        <v>518</v>
      </c>
      <c r="BR1247" t="s">
        <v>148</v>
      </c>
      <c r="BS1247" t="s">
        <v>121</v>
      </c>
      <c r="BT1247" t="s">
        <v>7316</v>
      </c>
      <c r="BU1247">
        <v>41374</v>
      </c>
      <c r="BV1247" t="s">
        <v>173</v>
      </c>
      <c r="BX1247" t="s">
        <v>152</v>
      </c>
      <c r="BY1247" t="s">
        <v>148</v>
      </c>
      <c r="BZ1247" t="s">
        <v>148</v>
      </c>
      <c r="CA1247" t="s">
        <v>148</v>
      </c>
      <c r="CB1247" t="s">
        <v>148</v>
      </c>
      <c r="CC1247" t="s">
        <v>152</v>
      </c>
      <c r="CD1247" t="s">
        <v>187</v>
      </c>
      <c r="CE1247" t="s">
        <v>7317</v>
      </c>
      <c r="CF1247">
        <v>10</v>
      </c>
      <c r="CG1247" t="s">
        <v>7318</v>
      </c>
      <c r="CN1247" t="s">
        <v>121</v>
      </c>
      <c r="CO1247" t="s">
        <v>121</v>
      </c>
      <c r="CP1247" t="s">
        <v>152</v>
      </c>
      <c r="CQ1247" t="s">
        <v>121</v>
      </c>
      <c r="CR1247" t="s">
        <v>148</v>
      </c>
      <c r="CS1247">
        <v>2024</v>
      </c>
      <c r="CT1247">
        <v>1830668669</v>
      </c>
      <c r="CU1247">
        <v>1282000</v>
      </c>
      <c r="CV1247">
        <v>2131953735</v>
      </c>
      <c r="CW1247">
        <v>13082000</v>
      </c>
      <c r="CX1247" t="s">
        <v>148</v>
      </c>
      <c r="CY1247" t="s">
        <v>148</v>
      </c>
      <c r="CZ1247" t="s">
        <v>148</v>
      </c>
      <c r="DA1247" t="s">
        <v>126</v>
      </c>
      <c r="DB1247" t="s">
        <v>151</v>
      </c>
      <c r="DC1247" t="s">
        <v>151</v>
      </c>
      <c r="DD1247" t="s">
        <v>7197</v>
      </c>
      <c r="DE1247" t="s">
        <v>7311</v>
      </c>
      <c r="DF1247" t="s">
        <v>159</v>
      </c>
      <c r="DG1247" t="str">
        <f>+VLOOKUP(DD1247&amp;DE1247,[1]divipola!D:E,2,FALSE)</f>
        <v>27025</v>
      </c>
    </row>
    <row r="1248" spans="1:111">
      <c r="A1248" t="s">
        <v>6993</v>
      </c>
      <c r="B1248" t="s">
        <v>112</v>
      </c>
      <c r="C1248">
        <v>9006050120</v>
      </c>
      <c r="D1248" t="s">
        <v>7319</v>
      </c>
      <c r="E1248" t="s">
        <v>7190</v>
      </c>
      <c r="F1248" t="s">
        <v>7320</v>
      </c>
      <c r="G1248" t="s">
        <v>116</v>
      </c>
      <c r="H1248">
        <v>3122817737</v>
      </c>
      <c r="I1248" t="s">
        <v>7321</v>
      </c>
      <c r="J1248">
        <v>3122817737</v>
      </c>
      <c r="K1248" t="s">
        <v>7322</v>
      </c>
      <c r="L1248" t="s">
        <v>249</v>
      </c>
      <c r="M1248">
        <v>3148860917</v>
      </c>
      <c r="N1248" t="s">
        <v>7323</v>
      </c>
      <c r="P1248" t="s">
        <v>121</v>
      </c>
      <c r="R1248" t="s">
        <v>7324</v>
      </c>
      <c r="BJ1248" t="s">
        <v>121</v>
      </c>
      <c r="BK1248" t="s">
        <v>123</v>
      </c>
      <c r="BL1248" t="s">
        <v>124</v>
      </c>
      <c r="BM1248" t="s">
        <v>125</v>
      </c>
      <c r="BN1248" t="s">
        <v>126</v>
      </c>
      <c r="BO1248">
        <v>900605012</v>
      </c>
      <c r="BP1248" t="s">
        <v>7000</v>
      </c>
      <c r="BQ1248">
        <v>519</v>
      </c>
      <c r="BU1248"/>
      <c r="DF1248" t="s">
        <v>128</v>
      </c>
      <c r="DG1248" t="e">
        <f>+VLOOKUP(DD1248&amp;DE1248,[1]divipola!D:E,2,FALSE)</f>
        <v>#N/A</v>
      </c>
    </row>
    <row r="1249" spans="1:111">
      <c r="A1249" t="s">
        <v>6993</v>
      </c>
      <c r="B1249" t="s">
        <v>112</v>
      </c>
      <c r="C1249">
        <v>900592979</v>
      </c>
      <c r="D1249" t="s">
        <v>7325</v>
      </c>
      <c r="E1249" t="s">
        <v>7190</v>
      </c>
      <c r="F1249" t="s">
        <v>7326</v>
      </c>
      <c r="G1249" t="s">
        <v>116</v>
      </c>
      <c r="H1249">
        <v>11796742</v>
      </c>
      <c r="I1249" t="s">
        <v>7327</v>
      </c>
      <c r="J1249">
        <v>3136330762</v>
      </c>
      <c r="K1249" t="s">
        <v>7328</v>
      </c>
      <c r="L1249" t="s">
        <v>146</v>
      </c>
      <c r="M1249">
        <v>3113309202</v>
      </c>
      <c r="N1249" t="s">
        <v>7329</v>
      </c>
      <c r="P1249" t="s">
        <v>126</v>
      </c>
      <c r="Q1249" t="s">
        <v>589</v>
      </c>
      <c r="R1249" t="s">
        <v>122</v>
      </c>
      <c r="BJ1249" t="s">
        <v>121</v>
      </c>
      <c r="BK1249" t="s">
        <v>123</v>
      </c>
      <c r="BL1249" t="s">
        <v>124</v>
      </c>
      <c r="BM1249" t="s">
        <v>125</v>
      </c>
      <c r="BN1249" t="s">
        <v>126</v>
      </c>
      <c r="BO1249">
        <v>900592979</v>
      </c>
      <c r="BP1249" t="s">
        <v>7000</v>
      </c>
      <c r="BQ1249">
        <v>520</v>
      </c>
      <c r="BR1249" t="s">
        <v>148</v>
      </c>
      <c r="BS1249" t="s">
        <v>126</v>
      </c>
      <c r="BT1249" t="s">
        <v>7330</v>
      </c>
      <c r="BU1249">
        <v>41299</v>
      </c>
      <c r="BV1249" t="s">
        <v>173</v>
      </c>
      <c r="BW1249" t="s">
        <v>151</v>
      </c>
      <c r="BY1249" t="s">
        <v>148</v>
      </c>
      <c r="BZ1249" t="s">
        <v>148</v>
      </c>
      <c r="CA1249" t="s">
        <v>148</v>
      </c>
      <c r="CB1249" t="s">
        <v>148</v>
      </c>
      <c r="CC1249" t="s">
        <v>148</v>
      </c>
      <c r="CD1249" t="s">
        <v>187</v>
      </c>
      <c r="CE1249" t="s">
        <v>7331</v>
      </c>
      <c r="CF1249">
        <v>17</v>
      </c>
      <c r="CG1249" t="s">
        <v>7332</v>
      </c>
      <c r="CH1249" t="s">
        <v>156</v>
      </c>
      <c r="CN1249" t="s">
        <v>126</v>
      </c>
      <c r="CO1249" t="s">
        <v>121</v>
      </c>
      <c r="CP1249" t="s">
        <v>148</v>
      </c>
      <c r="CQ1249" t="s">
        <v>121</v>
      </c>
      <c r="CR1249" t="s">
        <v>148</v>
      </c>
      <c r="CS1249">
        <v>2024</v>
      </c>
      <c r="CT1249">
        <v>317539650</v>
      </c>
      <c r="CU1249">
        <v>23458600</v>
      </c>
      <c r="CV1249">
        <v>528086170</v>
      </c>
      <c r="CW1249">
        <v>23458600</v>
      </c>
      <c r="CX1249" t="s">
        <v>148</v>
      </c>
      <c r="CY1249" t="s">
        <v>148</v>
      </c>
      <c r="CZ1249" t="s">
        <v>148</v>
      </c>
      <c r="DA1249" t="s">
        <v>126</v>
      </c>
      <c r="DB1249" t="s">
        <v>151</v>
      </c>
      <c r="DC1249" t="s">
        <v>151</v>
      </c>
      <c r="DD1249" t="s">
        <v>7197</v>
      </c>
      <c r="DE1249" t="s">
        <v>7278</v>
      </c>
      <c r="DF1249" t="s">
        <v>159</v>
      </c>
      <c r="DG1249" t="str">
        <f>+VLOOKUP(DD1249&amp;DE1249,[1]divipola!D:E,2,FALSE)</f>
        <v>27099</v>
      </c>
    </row>
    <row r="1250" spans="1:111">
      <c r="A1250" t="s">
        <v>6993</v>
      </c>
      <c r="B1250" t="s">
        <v>112</v>
      </c>
      <c r="C1250">
        <v>9001248051</v>
      </c>
      <c r="D1250" t="s">
        <v>7333</v>
      </c>
      <c r="E1250" t="s">
        <v>7190</v>
      </c>
      <c r="F1250" t="s">
        <v>7334</v>
      </c>
      <c r="G1250" t="s">
        <v>116</v>
      </c>
      <c r="H1250">
        <v>26290613</v>
      </c>
      <c r="I1250" t="s">
        <v>7335</v>
      </c>
      <c r="J1250">
        <v>3136347929</v>
      </c>
      <c r="K1250" t="s">
        <v>7336</v>
      </c>
      <c r="L1250" t="s">
        <v>132</v>
      </c>
      <c r="M1250">
        <v>3137638483</v>
      </c>
      <c r="N1250" t="s">
        <v>7337</v>
      </c>
      <c r="P1250" t="s">
        <v>126</v>
      </c>
      <c r="Q1250" t="s">
        <v>589</v>
      </c>
      <c r="R1250" t="s">
        <v>123</v>
      </c>
      <c r="BJ1250" t="s">
        <v>121</v>
      </c>
      <c r="BK1250" t="s">
        <v>123</v>
      </c>
      <c r="BL1250" t="s">
        <v>124</v>
      </c>
      <c r="BM1250" t="s">
        <v>125</v>
      </c>
      <c r="BN1250" t="s">
        <v>126</v>
      </c>
      <c r="BO1250">
        <v>900124805</v>
      </c>
      <c r="BP1250" t="s">
        <v>7000</v>
      </c>
      <c r="BQ1250">
        <v>521</v>
      </c>
      <c r="BU1250"/>
      <c r="DF1250" t="s">
        <v>128</v>
      </c>
      <c r="DG1250" t="e">
        <f>+VLOOKUP(DD1250&amp;DE1250,[1]divipola!D:E,2,FALSE)</f>
        <v>#N/A</v>
      </c>
    </row>
    <row r="1251" spans="1:111">
      <c r="A1251" t="s">
        <v>6993</v>
      </c>
      <c r="B1251" t="s">
        <v>112</v>
      </c>
      <c r="C1251">
        <v>9010238651</v>
      </c>
      <c r="D1251" t="s">
        <v>7338</v>
      </c>
      <c r="E1251" t="s">
        <v>7190</v>
      </c>
      <c r="F1251" t="s">
        <v>7339</v>
      </c>
      <c r="G1251" t="s">
        <v>116</v>
      </c>
      <c r="H1251">
        <v>1047217982</v>
      </c>
      <c r="I1251" t="s">
        <v>7340</v>
      </c>
      <c r="J1251">
        <v>3118642096</v>
      </c>
      <c r="K1251" t="s">
        <v>7341</v>
      </c>
      <c r="L1251" t="s">
        <v>146</v>
      </c>
      <c r="M1251">
        <v>3004101731</v>
      </c>
      <c r="N1251" t="s">
        <v>7342</v>
      </c>
      <c r="P1251" t="s">
        <v>126</v>
      </c>
      <c r="Q1251" t="s">
        <v>140</v>
      </c>
      <c r="R1251" t="s">
        <v>123</v>
      </c>
      <c r="BJ1251" t="s">
        <v>121</v>
      </c>
      <c r="BK1251" t="s">
        <v>123</v>
      </c>
      <c r="BL1251" t="s">
        <v>124</v>
      </c>
      <c r="BM1251" t="s">
        <v>125</v>
      </c>
      <c r="BN1251" t="s">
        <v>126</v>
      </c>
      <c r="BO1251">
        <v>901023865</v>
      </c>
      <c r="BP1251" t="s">
        <v>7000</v>
      </c>
      <c r="BQ1251">
        <v>522</v>
      </c>
      <c r="BR1251" t="s">
        <v>148</v>
      </c>
      <c r="BS1251" t="s">
        <v>126</v>
      </c>
      <c r="BT1251" t="s">
        <v>7343</v>
      </c>
      <c r="BU1251">
        <v>42021</v>
      </c>
      <c r="BV1251" t="s">
        <v>173</v>
      </c>
      <c r="BW1251" t="s">
        <v>151</v>
      </c>
      <c r="BY1251" t="s">
        <v>148</v>
      </c>
      <c r="BZ1251" t="s">
        <v>148</v>
      </c>
      <c r="CA1251" t="s">
        <v>148</v>
      </c>
      <c r="CB1251" t="s">
        <v>148</v>
      </c>
      <c r="CC1251" t="s">
        <v>148</v>
      </c>
      <c r="CD1251" t="s">
        <v>187</v>
      </c>
      <c r="CE1251" t="s">
        <v>7344</v>
      </c>
      <c r="CF1251">
        <v>10</v>
      </c>
      <c r="CG1251" t="s">
        <v>7345</v>
      </c>
      <c r="CH1251" t="s">
        <v>156</v>
      </c>
      <c r="CN1251" t="s">
        <v>126</v>
      </c>
      <c r="CO1251" t="s">
        <v>126</v>
      </c>
      <c r="CP1251" t="s">
        <v>148</v>
      </c>
      <c r="CQ1251" t="s">
        <v>121</v>
      </c>
      <c r="CR1251" t="s">
        <v>148</v>
      </c>
      <c r="CS1251">
        <v>2024</v>
      </c>
      <c r="CT1251">
        <v>1405500700</v>
      </c>
      <c r="CU1251">
        <v>6800600</v>
      </c>
      <c r="CV1251">
        <v>1503950900</v>
      </c>
      <c r="CW1251">
        <v>25480800</v>
      </c>
      <c r="CX1251" t="s">
        <v>148</v>
      </c>
      <c r="CY1251" t="s">
        <v>148</v>
      </c>
      <c r="CZ1251" t="s">
        <v>148</v>
      </c>
      <c r="DA1251" t="s">
        <v>126</v>
      </c>
      <c r="DB1251" t="s">
        <v>151</v>
      </c>
      <c r="DC1251" t="s">
        <v>151</v>
      </c>
      <c r="DD1251" t="s">
        <v>7197</v>
      </c>
      <c r="DE1251" t="s">
        <v>7206</v>
      </c>
      <c r="DF1251" t="s">
        <v>159</v>
      </c>
      <c r="DG1251" t="str">
        <f>+VLOOKUP(DD1251&amp;DE1251,[1]divipola!D:E,2,FALSE)</f>
        <v>27001</v>
      </c>
    </row>
    <row r="1252" spans="1:111">
      <c r="A1252" t="s">
        <v>6993</v>
      </c>
      <c r="B1252" t="s">
        <v>112</v>
      </c>
      <c r="C1252">
        <v>9014209527</v>
      </c>
      <c r="D1252" t="s">
        <v>7346</v>
      </c>
      <c r="E1252" t="s">
        <v>7190</v>
      </c>
      <c r="F1252" t="s">
        <v>7347</v>
      </c>
      <c r="G1252" t="s">
        <v>116</v>
      </c>
      <c r="H1252">
        <v>1077430447</v>
      </c>
      <c r="I1252" t="s">
        <v>7348</v>
      </c>
      <c r="J1252">
        <v>3116806664</v>
      </c>
      <c r="K1252" t="s">
        <v>7349</v>
      </c>
      <c r="L1252" t="s">
        <v>7350</v>
      </c>
      <c r="M1252">
        <v>3184800216</v>
      </c>
      <c r="N1252" t="s">
        <v>7348</v>
      </c>
      <c r="P1252" t="s">
        <v>126</v>
      </c>
      <c r="Q1252" t="s">
        <v>171</v>
      </c>
      <c r="R1252" t="s">
        <v>239</v>
      </c>
      <c r="BJ1252" t="s">
        <v>121</v>
      </c>
      <c r="BK1252" t="s">
        <v>123</v>
      </c>
      <c r="BL1252" t="s">
        <v>124</v>
      </c>
      <c r="BM1252" t="s">
        <v>125</v>
      </c>
      <c r="BN1252" t="s">
        <v>126</v>
      </c>
      <c r="BO1252">
        <v>901420952</v>
      </c>
      <c r="BP1252" t="s">
        <v>7000</v>
      </c>
      <c r="BQ1252">
        <v>523</v>
      </c>
      <c r="BR1252" t="s">
        <v>148</v>
      </c>
      <c r="BS1252" t="s">
        <v>126</v>
      </c>
      <c r="BT1252" t="s">
        <v>7351</v>
      </c>
      <c r="BU1252">
        <v>43985</v>
      </c>
      <c r="BV1252" t="s">
        <v>173</v>
      </c>
      <c r="BW1252" t="s">
        <v>151</v>
      </c>
      <c r="BY1252" t="s">
        <v>148</v>
      </c>
      <c r="BZ1252" t="s">
        <v>148</v>
      </c>
      <c r="CA1252" t="s">
        <v>148</v>
      </c>
      <c r="CB1252" t="s">
        <v>148</v>
      </c>
      <c r="CC1252" t="s">
        <v>148</v>
      </c>
      <c r="CD1252" t="s">
        <v>187</v>
      </c>
      <c r="CE1252" t="s">
        <v>7352</v>
      </c>
      <c r="CF1252">
        <v>4</v>
      </c>
      <c r="CG1252" t="s">
        <v>7353</v>
      </c>
      <c r="CH1252" t="s">
        <v>156</v>
      </c>
      <c r="CI1252" t="s">
        <v>187</v>
      </c>
      <c r="CJ1252" t="s">
        <v>7354</v>
      </c>
      <c r="CK1252">
        <v>5</v>
      </c>
      <c r="CL1252" t="s">
        <v>7355</v>
      </c>
      <c r="CM1252" t="s">
        <v>156</v>
      </c>
      <c r="CN1252" t="s">
        <v>126</v>
      </c>
      <c r="CO1252" t="s">
        <v>126</v>
      </c>
      <c r="CP1252" t="s">
        <v>148</v>
      </c>
      <c r="CQ1252" t="s">
        <v>121</v>
      </c>
      <c r="CR1252" t="s">
        <v>148</v>
      </c>
      <c r="CS1252">
        <v>2024</v>
      </c>
      <c r="CT1252">
        <v>24737000</v>
      </c>
      <c r="CU1252">
        <v>23803000</v>
      </c>
      <c r="CV1252">
        <v>58726000</v>
      </c>
      <c r="CW1252">
        <v>23808000</v>
      </c>
      <c r="CX1252" t="s">
        <v>148</v>
      </c>
      <c r="CY1252" t="s">
        <v>148</v>
      </c>
      <c r="CZ1252" t="s">
        <v>148</v>
      </c>
      <c r="DA1252" t="s">
        <v>126</v>
      </c>
      <c r="DB1252" t="s">
        <v>151</v>
      </c>
      <c r="DC1252" t="s">
        <v>151</v>
      </c>
      <c r="DD1252" t="s">
        <v>7197</v>
      </c>
      <c r="DE1252" t="s">
        <v>7356</v>
      </c>
      <c r="DF1252" t="s">
        <v>159</v>
      </c>
      <c r="DG1252" t="str">
        <f>+VLOOKUP(DD1252&amp;DE1252,[1]divipola!D:E,2,FALSE)</f>
        <v>27425</v>
      </c>
    </row>
    <row r="1253" spans="1:111">
      <c r="A1253" t="s">
        <v>6993</v>
      </c>
      <c r="B1253" t="s">
        <v>112</v>
      </c>
      <c r="C1253">
        <v>9006696883</v>
      </c>
      <c r="D1253" t="s">
        <v>7357</v>
      </c>
      <c r="E1253" t="s">
        <v>7190</v>
      </c>
      <c r="F1253" t="s">
        <v>7358</v>
      </c>
      <c r="G1253" t="s">
        <v>116</v>
      </c>
      <c r="H1253">
        <v>1193420428</v>
      </c>
      <c r="I1253" t="s">
        <v>7359</v>
      </c>
      <c r="J1253">
        <v>3005660708</v>
      </c>
      <c r="K1253" t="s">
        <v>7360</v>
      </c>
      <c r="L1253" t="s">
        <v>132</v>
      </c>
      <c r="M1253">
        <v>3103585646</v>
      </c>
      <c r="N1253" t="s">
        <v>7361</v>
      </c>
      <c r="P1253" t="s">
        <v>121</v>
      </c>
      <c r="R1253" t="s">
        <v>239</v>
      </c>
      <c r="BJ1253" t="s">
        <v>121</v>
      </c>
      <c r="BK1253" t="s">
        <v>239</v>
      </c>
      <c r="BL1253" t="s">
        <v>124</v>
      </c>
      <c r="BM1253" t="s">
        <v>125</v>
      </c>
      <c r="BN1253" t="s">
        <v>126</v>
      </c>
      <c r="BO1253">
        <v>900669688</v>
      </c>
      <c r="BP1253" t="s">
        <v>7000</v>
      </c>
      <c r="BQ1253">
        <v>524</v>
      </c>
      <c r="BU1253"/>
      <c r="DF1253" t="s">
        <v>128</v>
      </c>
      <c r="DG1253" t="e">
        <f>+VLOOKUP(DD1253&amp;DE1253,[1]divipola!D:E,2,FALSE)</f>
        <v>#N/A</v>
      </c>
    </row>
    <row r="1254" spans="1:111">
      <c r="A1254" t="s">
        <v>6993</v>
      </c>
      <c r="B1254" t="s">
        <v>112</v>
      </c>
      <c r="C1254">
        <v>9015298321</v>
      </c>
      <c r="D1254" t="s">
        <v>7362</v>
      </c>
      <c r="E1254" t="s">
        <v>7190</v>
      </c>
      <c r="F1254" t="s">
        <v>7363</v>
      </c>
      <c r="G1254" t="s">
        <v>116</v>
      </c>
      <c r="H1254">
        <v>11809112</v>
      </c>
      <c r="I1254" t="s">
        <v>7364</v>
      </c>
      <c r="J1254">
        <v>3135145417</v>
      </c>
      <c r="K1254" t="s">
        <v>7365</v>
      </c>
      <c r="L1254" t="s">
        <v>138</v>
      </c>
      <c r="M1254">
        <v>3136164113</v>
      </c>
      <c r="N1254" t="s">
        <v>7366</v>
      </c>
      <c r="P1254" t="s">
        <v>126</v>
      </c>
      <c r="Q1254" t="s">
        <v>140</v>
      </c>
      <c r="R1254" t="s">
        <v>122</v>
      </c>
      <c r="BJ1254" t="s">
        <v>121</v>
      </c>
      <c r="BK1254" t="s">
        <v>123</v>
      </c>
      <c r="BL1254" t="s">
        <v>124</v>
      </c>
      <c r="BM1254" t="s">
        <v>125</v>
      </c>
      <c r="BN1254" t="s">
        <v>126</v>
      </c>
      <c r="BO1254">
        <v>901529832</v>
      </c>
      <c r="BP1254" t="s">
        <v>7000</v>
      </c>
      <c r="BQ1254">
        <v>525</v>
      </c>
      <c r="BU1254"/>
      <c r="DF1254" t="s">
        <v>128</v>
      </c>
      <c r="DG1254" t="e">
        <f>+VLOOKUP(DD1254&amp;DE1254,[1]divipola!D:E,2,FALSE)</f>
        <v>#N/A</v>
      </c>
    </row>
    <row r="1255" spans="1:111">
      <c r="A1255" t="s">
        <v>6993</v>
      </c>
      <c r="B1255" t="s">
        <v>112</v>
      </c>
      <c r="C1255">
        <v>9011971407</v>
      </c>
      <c r="D1255" t="s">
        <v>7367</v>
      </c>
      <c r="E1255" t="s">
        <v>7190</v>
      </c>
      <c r="F1255" t="s">
        <v>7368</v>
      </c>
      <c r="G1255" t="s">
        <v>116</v>
      </c>
      <c r="H1255">
        <v>4851793</v>
      </c>
      <c r="I1255" t="s">
        <v>7369</v>
      </c>
      <c r="J1255">
        <v>3136722138</v>
      </c>
      <c r="K1255" t="s">
        <v>7370</v>
      </c>
      <c r="L1255" t="s">
        <v>138</v>
      </c>
      <c r="M1255">
        <v>3133060722</v>
      </c>
      <c r="N1255" t="s">
        <v>7371</v>
      </c>
      <c r="P1255" t="s">
        <v>126</v>
      </c>
      <c r="Q1255" t="s">
        <v>589</v>
      </c>
      <c r="R1255" t="s">
        <v>122</v>
      </c>
      <c r="BJ1255" t="s">
        <v>121</v>
      </c>
      <c r="BK1255" t="s">
        <v>123</v>
      </c>
      <c r="BL1255" t="s">
        <v>124</v>
      </c>
      <c r="BM1255" t="s">
        <v>125</v>
      </c>
      <c r="BN1255" t="s">
        <v>126</v>
      </c>
      <c r="BO1255">
        <v>901197140</v>
      </c>
      <c r="BP1255" t="s">
        <v>7000</v>
      </c>
      <c r="BQ1255">
        <v>526</v>
      </c>
      <c r="BU1255"/>
      <c r="DF1255" t="s">
        <v>128</v>
      </c>
      <c r="DG1255" t="e">
        <f>+VLOOKUP(DD1255&amp;DE1255,[1]divipola!D:E,2,FALSE)</f>
        <v>#N/A</v>
      </c>
    </row>
    <row r="1256" spans="1:111">
      <c r="A1256" t="s">
        <v>6993</v>
      </c>
      <c r="B1256" t="s">
        <v>112</v>
      </c>
      <c r="C1256">
        <v>8001397140</v>
      </c>
      <c r="D1256" t="s">
        <v>7372</v>
      </c>
      <c r="E1256" t="s">
        <v>7190</v>
      </c>
      <c r="F1256" t="s">
        <v>7373</v>
      </c>
      <c r="G1256" t="s">
        <v>116</v>
      </c>
      <c r="H1256">
        <v>54255002</v>
      </c>
      <c r="I1256" t="s">
        <v>7374</v>
      </c>
      <c r="J1256">
        <v>3017559142</v>
      </c>
      <c r="K1256" t="s">
        <v>7375</v>
      </c>
      <c r="L1256" t="s">
        <v>7376</v>
      </c>
      <c r="M1256">
        <v>3017559142</v>
      </c>
      <c r="N1256" t="s">
        <v>7374</v>
      </c>
      <c r="P1256" t="s">
        <v>126</v>
      </c>
      <c r="Q1256" t="s">
        <v>140</v>
      </c>
      <c r="R1256" t="s">
        <v>122</v>
      </c>
      <c r="BJ1256" t="s">
        <v>126</v>
      </c>
      <c r="BK1256" t="s">
        <v>123</v>
      </c>
      <c r="BL1256" t="s">
        <v>124</v>
      </c>
      <c r="BM1256" t="s">
        <v>125</v>
      </c>
      <c r="BN1256" t="s">
        <v>126</v>
      </c>
      <c r="BO1256">
        <v>800139714</v>
      </c>
      <c r="BP1256" t="s">
        <v>7000</v>
      </c>
      <c r="BQ1256">
        <v>527</v>
      </c>
      <c r="BR1256" t="s">
        <v>148</v>
      </c>
      <c r="BS1256" t="s">
        <v>126</v>
      </c>
      <c r="BT1256" t="s">
        <v>7377</v>
      </c>
      <c r="BU1256">
        <v>35971</v>
      </c>
      <c r="BV1256" t="s">
        <v>173</v>
      </c>
      <c r="BW1256" t="s">
        <v>151</v>
      </c>
      <c r="BX1256" t="s">
        <v>152</v>
      </c>
      <c r="BY1256" t="s">
        <v>148</v>
      </c>
      <c r="BZ1256" t="s">
        <v>148</v>
      </c>
      <c r="CA1256" t="s">
        <v>148</v>
      </c>
      <c r="CB1256" t="s">
        <v>148</v>
      </c>
      <c r="CC1256" t="s">
        <v>148</v>
      </c>
      <c r="CN1256" t="s">
        <v>121</v>
      </c>
      <c r="CO1256" t="s">
        <v>121</v>
      </c>
      <c r="CP1256" t="s">
        <v>148</v>
      </c>
      <c r="CQ1256" t="s">
        <v>121</v>
      </c>
      <c r="CR1256" t="s">
        <v>152</v>
      </c>
      <c r="CX1256" t="s">
        <v>152</v>
      </c>
      <c r="CY1256" t="s">
        <v>152</v>
      </c>
      <c r="CZ1256" t="s">
        <v>148</v>
      </c>
      <c r="DA1256" t="s">
        <v>126</v>
      </c>
      <c r="DB1256" t="s">
        <v>151</v>
      </c>
      <c r="DC1256" t="s">
        <v>151</v>
      </c>
      <c r="DD1256" t="s">
        <v>7197</v>
      </c>
      <c r="DE1256" t="s">
        <v>7206</v>
      </c>
      <c r="DF1256" t="s">
        <v>159</v>
      </c>
      <c r="DG1256" t="str">
        <f>+VLOOKUP(DD1256&amp;DE1256,[1]divipola!D:E,2,FALSE)</f>
        <v>27001</v>
      </c>
    </row>
    <row r="1257" spans="1:111">
      <c r="A1257" t="s">
        <v>6993</v>
      </c>
      <c r="B1257" t="s">
        <v>112</v>
      </c>
      <c r="C1257">
        <v>9007845586</v>
      </c>
      <c r="D1257" t="s">
        <v>7378</v>
      </c>
      <c r="E1257" t="s">
        <v>7190</v>
      </c>
      <c r="F1257" t="s">
        <v>7379</v>
      </c>
      <c r="G1257" t="s">
        <v>116</v>
      </c>
      <c r="H1257">
        <v>1000219478</v>
      </c>
      <c r="I1257" t="s">
        <v>7380</v>
      </c>
      <c r="J1257">
        <v>3117381628</v>
      </c>
      <c r="K1257" t="s">
        <v>7381</v>
      </c>
      <c r="L1257" t="s">
        <v>249</v>
      </c>
      <c r="M1257">
        <v>3233691090</v>
      </c>
      <c r="N1257" t="s">
        <v>7382</v>
      </c>
      <c r="P1257" t="s">
        <v>126</v>
      </c>
      <c r="Q1257" t="s">
        <v>171</v>
      </c>
      <c r="R1257" t="s">
        <v>123</v>
      </c>
      <c r="BJ1257" t="s">
        <v>121</v>
      </c>
      <c r="BK1257" t="s">
        <v>123</v>
      </c>
      <c r="BL1257" t="s">
        <v>124</v>
      </c>
      <c r="BM1257" t="s">
        <v>125</v>
      </c>
      <c r="BN1257" t="s">
        <v>126</v>
      </c>
      <c r="BO1257">
        <v>900784558</v>
      </c>
      <c r="BP1257" t="s">
        <v>7000</v>
      </c>
      <c r="BQ1257">
        <v>528</v>
      </c>
      <c r="BU1257"/>
      <c r="DF1257" t="s">
        <v>128</v>
      </c>
      <c r="DG1257" t="e">
        <f>+VLOOKUP(DD1257&amp;DE1257,[1]divipola!D:E,2,FALSE)</f>
        <v>#N/A</v>
      </c>
    </row>
    <row r="1258" spans="1:111">
      <c r="A1258" t="s">
        <v>6993</v>
      </c>
      <c r="B1258" t="s">
        <v>112</v>
      </c>
      <c r="C1258">
        <v>900234448</v>
      </c>
      <c r="D1258" t="s">
        <v>7383</v>
      </c>
      <c r="E1258" t="s">
        <v>7190</v>
      </c>
      <c r="F1258" t="s">
        <v>7384</v>
      </c>
      <c r="G1258" t="s">
        <v>116</v>
      </c>
      <c r="H1258">
        <v>4813708</v>
      </c>
      <c r="I1258" t="s">
        <v>7385</v>
      </c>
      <c r="J1258">
        <v>3132292782</v>
      </c>
      <c r="K1258" t="s">
        <v>7386</v>
      </c>
      <c r="L1258" t="s">
        <v>146</v>
      </c>
      <c r="M1258">
        <v>3227659258</v>
      </c>
      <c r="N1258" t="s">
        <v>7385</v>
      </c>
      <c r="P1258" t="s">
        <v>126</v>
      </c>
      <c r="Q1258" t="s">
        <v>140</v>
      </c>
      <c r="R1258" t="s">
        <v>122</v>
      </c>
      <c r="BJ1258" t="s">
        <v>121</v>
      </c>
      <c r="BK1258" t="s">
        <v>123</v>
      </c>
      <c r="BL1258" t="s">
        <v>124</v>
      </c>
      <c r="BM1258" t="s">
        <v>125</v>
      </c>
      <c r="BN1258" t="s">
        <v>126</v>
      </c>
      <c r="BO1258">
        <v>900234448</v>
      </c>
      <c r="BP1258" t="s">
        <v>7000</v>
      </c>
      <c r="BQ1258">
        <v>529</v>
      </c>
      <c r="BU1258"/>
      <c r="DF1258" t="s">
        <v>128</v>
      </c>
      <c r="DG1258" t="e">
        <f>+VLOOKUP(DD1258&amp;DE1258,[1]divipola!D:E,2,FALSE)</f>
        <v>#N/A</v>
      </c>
    </row>
    <row r="1259" spans="1:111">
      <c r="A1259" t="s">
        <v>6993</v>
      </c>
      <c r="B1259" t="s">
        <v>112</v>
      </c>
      <c r="C1259">
        <v>900718337</v>
      </c>
      <c r="D1259" t="s">
        <v>7387</v>
      </c>
      <c r="E1259" t="s">
        <v>7190</v>
      </c>
      <c r="F1259" t="s">
        <v>7388</v>
      </c>
      <c r="G1259" t="s">
        <v>116</v>
      </c>
      <c r="H1259">
        <v>1077452743</v>
      </c>
      <c r="I1259" t="s">
        <v>7389</v>
      </c>
      <c r="J1259">
        <v>3147498894</v>
      </c>
      <c r="K1259" t="s">
        <v>7390</v>
      </c>
      <c r="L1259" t="s">
        <v>146</v>
      </c>
      <c r="M1259">
        <v>3127493079</v>
      </c>
      <c r="N1259" t="s">
        <v>7391</v>
      </c>
      <c r="P1259" t="s">
        <v>126</v>
      </c>
      <c r="Q1259" t="s">
        <v>171</v>
      </c>
      <c r="R1259" t="s">
        <v>123</v>
      </c>
      <c r="BJ1259" t="s">
        <v>121</v>
      </c>
      <c r="BK1259" t="s">
        <v>123</v>
      </c>
      <c r="BL1259" t="s">
        <v>124</v>
      </c>
      <c r="BM1259" t="s">
        <v>125</v>
      </c>
      <c r="BN1259" t="s">
        <v>126</v>
      </c>
      <c r="BO1259">
        <v>900718337</v>
      </c>
      <c r="BP1259" t="s">
        <v>7000</v>
      </c>
      <c r="BQ1259">
        <v>530</v>
      </c>
      <c r="BR1259" t="s">
        <v>148</v>
      </c>
      <c r="BS1259" t="s">
        <v>126</v>
      </c>
      <c r="BT1259" t="s">
        <v>7392</v>
      </c>
      <c r="BU1259">
        <v>41317</v>
      </c>
      <c r="BV1259" t="s">
        <v>684</v>
      </c>
      <c r="BW1259" t="s">
        <v>151</v>
      </c>
      <c r="BY1259" t="s">
        <v>148</v>
      </c>
      <c r="BZ1259" t="s">
        <v>148</v>
      </c>
      <c r="CA1259" t="s">
        <v>148</v>
      </c>
      <c r="CB1259" t="s">
        <v>148</v>
      </c>
      <c r="CC1259" t="s">
        <v>148</v>
      </c>
      <c r="CD1259" t="s">
        <v>187</v>
      </c>
      <c r="CE1259" t="s">
        <v>7393</v>
      </c>
      <c r="CF1259">
        <v>11</v>
      </c>
      <c r="CG1259" t="s">
        <v>7394</v>
      </c>
      <c r="CH1259" t="s">
        <v>156</v>
      </c>
      <c r="CN1259" t="s">
        <v>126</v>
      </c>
      <c r="CO1259" t="s">
        <v>121</v>
      </c>
      <c r="CP1259" t="s">
        <v>148</v>
      </c>
      <c r="CQ1259" t="s">
        <v>126</v>
      </c>
      <c r="CR1259" t="s">
        <v>148</v>
      </c>
      <c r="CS1259">
        <v>2024</v>
      </c>
      <c r="CT1259">
        <v>1426720300</v>
      </c>
      <c r="CU1259">
        <v>551170</v>
      </c>
      <c r="CV1259">
        <v>1463121800</v>
      </c>
      <c r="CW1259">
        <v>13351170</v>
      </c>
      <c r="CX1259" t="s">
        <v>148</v>
      </c>
      <c r="CY1259" t="s">
        <v>148</v>
      </c>
      <c r="CZ1259" t="s">
        <v>148</v>
      </c>
      <c r="DA1259" t="s">
        <v>126</v>
      </c>
      <c r="DB1259" t="s">
        <v>151</v>
      </c>
      <c r="DC1259" t="s">
        <v>151</v>
      </c>
      <c r="DD1259" t="s">
        <v>7197</v>
      </c>
      <c r="DE1259" t="s">
        <v>7395</v>
      </c>
      <c r="DF1259" t="s">
        <v>159</v>
      </c>
      <c r="DG1259" t="str">
        <f>+VLOOKUP(DD1259&amp;DE1259,[1]divipola!D:E,2,FALSE)</f>
        <v>27600</v>
      </c>
    </row>
    <row r="1260" spans="1:111">
      <c r="A1260" t="s">
        <v>6993</v>
      </c>
      <c r="B1260" t="s">
        <v>112</v>
      </c>
      <c r="C1260">
        <v>901797854</v>
      </c>
      <c r="D1260" t="s">
        <v>7396</v>
      </c>
      <c r="E1260" t="s">
        <v>7190</v>
      </c>
      <c r="F1260" t="s">
        <v>7397</v>
      </c>
      <c r="G1260" t="s">
        <v>116</v>
      </c>
      <c r="H1260">
        <v>11795017</v>
      </c>
      <c r="I1260" t="s">
        <v>7398</v>
      </c>
      <c r="J1260">
        <v>3205330657</v>
      </c>
      <c r="K1260" t="s">
        <v>7399</v>
      </c>
      <c r="L1260" t="s">
        <v>249</v>
      </c>
      <c r="M1260">
        <v>3237655483</v>
      </c>
      <c r="N1260" t="s">
        <v>7400</v>
      </c>
      <c r="P1260" t="s">
        <v>126</v>
      </c>
      <c r="Q1260" t="s">
        <v>171</v>
      </c>
      <c r="R1260" t="s">
        <v>239</v>
      </c>
      <c r="BJ1260" t="s">
        <v>126</v>
      </c>
      <c r="BK1260" t="s">
        <v>239</v>
      </c>
      <c r="BL1260" t="s">
        <v>124</v>
      </c>
      <c r="BM1260" t="s">
        <v>125</v>
      </c>
      <c r="BN1260" t="s">
        <v>126</v>
      </c>
      <c r="BO1260">
        <v>901797854</v>
      </c>
      <c r="BP1260" t="s">
        <v>7000</v>
      </c>
      <c r="BQ1260">
        <v>531</v>
      </c>
      <c r="BR1260" t="s">
        <v>148</v>
      </c>
      <c r="BS1260" t="s">
        <v>126</v>
      </c>
      <c r="BT1260" t="s">
        <v>7195</v>
      </c>
      <c r="BU1260">
        <v>45294</v>
      </c>
      <c r="BV1260" t="s">
        <v>173</v>
      </c>
      <c r="BW1260" t="s">
        <v>151</v>
      </c>
      <c r="BY1260" t="s">
        <v>148</v>
      </c>
      <c r="BZ1260" t="s">
        <v>148</v>
      </c>
      <c r="CA1260" t="s">
        <v>148</v>
      </c>
      <c r="CB1260" t="s">
        <v>148</v>
      </c>
      <c r="CC1260" t="s">
        <v>148</v>
      </c>
      <c r="CD1260" t="s">
        <v>187</v>
      </c>
      <c r="CE1260" t="s">
        <v>7196</v>
      </c>
      <c r="CF1260">
        <v>8</v>
      </c>
      <c r="CG1260" t="s">
        <v>171</v>
      </c>
      <c r="CN1260" t="s">
        <v>126</v>
      </c>
      <c r="CO1260" t="s">
        <v>121</v>
      </c>
      <c r="CP1260" t="s">
        <v>148</v>
      </c>
      <c r="CQ1260" t="s">
        <v>121</v>
      </c>
      <c r="CR1260" t="s">
        <v>148</v>
      </c>
      <c r="CS1260">
        <v>2024</v>
      </c>
      <c r="CT1260">
        <v>13780000</v>
      </c>
      <c r="CU1260">
        <v>3660000</v>
      </c>
      <c r="CV1260">
        <v>17280000</v>
      </c>
      <c r="CW1260">
        <v>3660000</v>
      </c>
      <c r="CX1260" t="s">
        <v>148</v>
      </c>
      <c r="CY1260" t="s">
        <v>148</v>
      </c>
      <c r="CZ1260" t="s">
        <v>148</v>
      </c>
      <c r="DA1260" t="s">
        <v>126</v>
      </c>
      <c r="DB1260" t="s">
        <v>151</v>
      </c>
      <c r="DC1260" t="s">
        <v>151</v>
      </c>
      <c r="DD1260" t="s">
        <v>7197</v>
      </c>
      <c r="DE1260" t="s">
        <v>7206</v>
      </c>
      <c r="DF1260" t="s">
        <v>159</v>
      </c>
      <c r="DG1260" t="str">
        <f>+VLOOKUP(DD1260&amp;DE1260,[1]divipola!D:E,2,FALSE)</f>
        <v>27001</v>
      </c>
    </row>
    <row r="1261" spans="1:111">
      <c r="A1261" t="s">
        <v>6993</v>
      </c>
      <c r="B1261" t="s">
        <v>112</v>
      </c>
      <c r="C1261">
        <v>9011086952</v>
      </c>
      <c r="D1261" t="s">
        <v>7401</v>
      </c>
      <c r="E1261" t="s">
        <v>7190</v>
      </c>
      <c r="F1261" t="s">
        <v>7402</v>
      </c>
      <c r="G1261" t="s">
        <v>116</v>
      </c>
      <c r="H1261">
        <v>1077470786</v>
      </c>
      <c r="I1261" t="s">
        <v>7403</v>
      </c>
      <c r="J1261">
        <v>3192834480</v>
      </c>
      <c r="K1261" t="s">
        <v>7404</v>
      </c>
      <c r="L1261" t="s">
        <v>119</v>
      </c>
      <c r="M1261">
        <v>3112532919</v>
      </c>
      <c r="N1261" t="s">
        <v>7405</v>
      </c>
      <c r="P1261" t="s">
        <v>126</v>
      </c>
      <c r="Q1261" t="s">
        <v>140</v>
      </c>
      <c r="R1261" t="s">
        <v>122</v>
      </c>
      <c r="BJ1261" t="s">
        <v>121</v>
      </c>
      <c r="BK1261" t="s">
        <v>123</v>
      </c>
      <c r="BL1261" t="s">
        <v>124</v>
      </c>
      <c r="BM1261" t="s">
        <v>125</v>
      </c>
      <c r="BN1261" t="s">
        <v>126</v>
      </c>
      <c r="BO1261">
        <v>901108695</v>
      </c>
      <c r="BP1261" t="s">
        <v>7000</v>
      </c>
      <c r="BQ1261">
        <v>532</v>
      </c>
      <c r="BU1261"/>
      <c r="DF1261" t="s">
        <v>128</v>
      </c>
      <c r="DG1261" t="e">
        <f>+VLOOKUP(DD1261&amp;DE1261,[1]divipola!D:E,2,FALSE)</f>
        <v>#N/A</v>
      </c>
    </row>
    <row r="1262" spans="1:111">
      <c r="A1262" t="s">
        <v>6993</v>
      </c>
      <c r="B1262" t="s">
        <v>112</v>
      </c>
      <c r="C1262">
        <v>901142371</v>
      </c>
      <c r="D1262" t="s">
        <v>7406</v>
      </c>
      <c r="E1262" t="s">
        <v>7190</v>
      </c>
      <c r="F1262" t="s">
        <v>7407</v>
      </c>
      <c r="G1262" t="s">
        <v>116</v>
      </c>
      <c r="H1262">
        <v>1148202880</v>
      </c>
      <c r="I1262" t="s">
        <v>7408</v>
      </c>
      <c r="J1262">
        <v>3233170608</v>
      </c>
      <c r="K1262" t="s">
        <v>7409</v>
      </c>
      <c r="L1262" t="s">
        <v>146</v>
      </c>
      <c r="M1262">
        <v>3147962058</v>
      </c>
      <c r="N1262" t="s">
        <v>7410</v>
      </c>
      <c r="P1262" t="s">
        <v>126</v>
      </c>
      <c r="Q1262" t="s">
        <v>140</v>
      </c>
      <c r="R1262" t="s">
        <v>122</v>
      </c>
      <c r="BJ1262" t="s">
        <v>121</v>
      </c>
      <c r="BK1262" t="s">
        <v>123</v>
      </c>
      <c r="BL1262" t="s">
        <v>124</v>
      </c>
      <c r="BM1262" t="s">
        <v>125</v>
      </c>
      <c r="BN1262" t="s">
        <v>126</v>
      </c>
      <c r="BO1262">
        <v>901142371</v>
      </c>
      <c r="BP1262" t="s">
        <v>7000</v>
      </c>
      <c r="BQ1262">
        <v>533</v>
      </c>
      <c r="BU1262"/>
      <c r="DF1262" t="s">
        <v>128</v>
      </c>
      <c r="DG1262" t="e">
        <f>+VLOOKUP(DD1262&amp;DE1262,[1]divipola!D:E,2,FALSE)</f>
        <v>#N/A</v>
      </c>
    </row>
    <row r="1263" spans="1:111">
      <c r="A1263" t="s">
        <v>6993</v>
      </c>
      <c r="B1263" t="s">
        <v>112</v>
      </c>
      <c r="C1263">
        <v>901844120</v>
      </c>
      <c r="D1263" t="s">
        <v>7411</v>
      </c>
      <c r="E1263" t="s">
        <v>7190</v>
      </c>
      <c r="F1263" t="s">
        <v>7412</v>
      </c>
      <c r="G1263" t="s">
        <v>116</v>
      </c>
      <c r="H1263">
        <v>1077444004</v>
      </c>
      <c r="I1263" t="s">
        <v>7413</v>
      </c>
      <c r="J1263">
        <v>3234944891</v>
      </c>
      <c r="K1263" t="s">
        <v>7414</v>
      </c>
      <c r="L1263" t="s">
        <v>138</v>
      </c>
      <c r="M1263">
        <v>3202917975</v>
      </c>
      <c r="N1263" t="s">
        <v>7415</v>
      </c>
      <c r="P1263" t="s">
        <v>121</v>
      </c>
      <c r="R1263" t="s">
        <v>123</v>
      </c>
      <c r="BJ1263" t="s">
        <v>121</v>
      </c>
      <c r="BK1263" t="s">
        <v>123</v>
      </c>
      <c r="BL1263" t="s">
        <v>124</v>
      </c>
      <c r="BM1263" t="s">
        <v>125</v>
      </c>
      <c r="BN1263" t="s">
        <v>126</v>
      </c>
      <c r="BO1263">
        <v>901844120</v>
      </c>
      <c r="BP1263" t="s">
        <v>7000</v>
      </c>
      <c r="BQ1263">
        <v>534</v>
      </c>
      <c r="BU1263"/>
      <c r="DF1263" t="s">
        <v>128</v>
      </c>
      <c r="DG1263" t="e">
        <f>+VLOOKUP(DD1263&amp;DE1263,[1]divipola!D:E,2,FALSE)</f>
        <v>#N/A</v>
      </c>
    </row>
    <row r="1264" spans="1:111">
      <c r="A1264" t="s">
        <v>6993</v>
      </c>
      <c r="B1264" t="s">
        <v>112</v>
      </c>
      <c r="C1264">
        <v>9006971914</v>
      </c>
      <c r="D1264" t="s">
        <v>7416</v>
      </c>
      <c r="E1264" t="s">
        <v>7190</v>
      </c>
      <c r="F1264" t="s">
        <v>7417</v>
      </c>
      <c r="G1264" t="s">
        <v>116</v>
      </c>
      <c r="H1264">
        <v>1076819571</v>
      </c>
      <c r="I1264" t="s">
        <v>7418</v>
      </c>
      <c r="J1264">
        <v>3137119679</v>
      </c>
      <c r="K1264" t="s">
        <v>7419</v>
      </c>
      <c r="L1264" t="s">
        <v>119</v>
      </c>
      <c r="M1264">
        <v>3112532919</v>
      </c>
      <c r="N1264" t="s">
        <v>7405</v>
      </c>
      <c r="P1264" t="s">
        <v>126</v>
      </c>
      <c r="Q1264" t="s">
        <v>140</v>
      </c>
      <c r="R1264" t="s">
        <v>122</v>
      </c>
      <c r="BJ1264" t="s">
        <v>121</v>
      </c>
      <c r="BK1264" t="s">
        <v>123</v>
      </c>
      <c r="BL1264" t="s">
        <v>124</v>
      </c>
      <c r="BM1264" t="s">
        <v>125</v>
      </c>
      <c r="BN1264" t="s">
        <v>126</v>
      </c>
      <c r="BO1264">
        <v>900697191</v>
      </c>
      <c r="BP1264" t="s">
        <v>7000</v>
      </c>
      <c r="BQ1264">
        <v>535</v>
      </c>
      <c r="BU1264"/>
      <c r="DF1264" t="s">
        <v>128</v>
      </c>
      <c r="DG1264" t="e">
        <f>+VLOOKUP(DD1264&amp;DE1264,[1]divipola!D:E,2,FALSE)</f>
        <v>#N/A</v>
      </c>
    </row>
    <row r="1265" spans="1:111">
      <c r="A1265" t="s">
        <v>6993</v>
      </c>
      <c r="B1265" t="s">
        <v>112</v>
      </c>
      <c r="C1265">
        <v>9006990259</v>
      </c>
      <c r="D1265" t="s">
        <v>7420</v>
      </c>
      <c r="E1265" t="s">
        <v>7190</v>
      </c>
      <c r="F1265" t="s">
        <v>7421</v>
      </c>
      <c r="G1265" t="s">
        <v>116</v>
      </c>
      <c r="H1265">
        <v>1076323108</v>
      </c>
      <c r="I1265" t="s">
        <v>7422</v>
      </c>
      <c r="J1265">
        <v>3117447422</v>
      </c>
      <c r="K1265" t="s">
        <v>7423</v>
      </c>
      <c r="L1265" t="s">
        <v>138</v>
      </c>
      <c r="M1265">
        <v>3123874583</v>
      </c>
      <c r="N1265" t="s">
        <v>7422</v>
      </c>
      <c r="P1265" t="s">
        <v>126</v>
      </c>
      <c r="Q1265" t="s">
        <v>171</v>
      </c>
      <c r="R1265" t="s">
        <v>239</v>
      </c>
      <c r="BJ1265" t="s">
        <v>121</v>
      </c>
      <c r="BK1265" t="s">
        <v>239</v>
      </c>
      <c r="BL1265" t="s">
        <v>124</v>
      </c>
      <c r="BM1265" t="s">
        <v>125</v>
      </c>
      <c r="BN1265" t="s">
        <v>126</v>
      </c>
      <c r="BO1265">
        <v>900699025</v>
      </c>
      <c r="BP1265" t="s">
        <v>7000</v>
      </c>
      <c r="BQ1265">
        <v>536</v>
      </c>
      <c r="BU1265"/>
      <c r="DF1265" t="s">
        <v>128</v>
      </c>
      <c r="DG1265" t="e">
        <f>+VLOOKUP(DD1265&amp;DE1265,[1]divipola!D:E,2,FALSE)</f>
        <v>#N/A</v>
      </c>
    </row>
    <row r="1266" spans="1:111">
      <c r="A1266" t="s">
        <v>6993</v>
      </c>
      <c r="B1266" t="s">
        <v>112</v>
      </c>
      <c r="C1266">
        <v>9010914516</v>
      </c>
      <c r="D1266" t="s">
        <v>7424</v>
      </c>
      <c r="E1266" t="s">
        <v>7190</v>
      </c>
      <c r="F1266" t="s">
        <v>7425</v>
      </c>
      <c r="G1266" t="s">
        <v>116</v>
      </c>
      <c r="H1266">
        <v>12001714</v>
      </c>
      <c r="I1266" t="s">
        <v>7426</v>
      </c>
      <c r="J1266">
        <v>3127045253</v>
      </c>
      <c r="K1266" t="s">
        <v>7427</v>
      </c>
      <c r="L1266" t="s">
        <v>132</v>
      </c>
      <c r="M1266">
        <v>3205617143</v>
      </c>
      <c r="N1266" t="s">
        <v>7428</v>
      </c>
      <c r="P1266" t="s">
        <v>121</v>
      </c>
      <c r="R1266" t="s">
        <v>239</v>
      </c>
      <c r="BJ1266" t="s">
        <v>121</v>
      </c>
      <c r="BK1266" t="s">
        <v>123</v>
      </c>
      <c r="BL1266" t="s">
        <v>124</v>
      </c>
      <c r="BM1266" t="s">
        <v>125</v>
      </c>
      <c r="BN1266" t="s">
        <v>126</v>
      </c>
      <c r="BO1266">
        <v>901091451</v>
      </c>
      <c r="BP1266" t="s">
        <v>7000</v>
      </c>
      <c r="BQ1266">
        <v>537</v>
      </c>
      <c r="BU1266"/>
      <c r="DF1266" t="s">
        <v>128</v>
      </c>
      <c r="DG1266" t="e">
        <f>+VLOOKUP(DD1266&amp;DE1266,[1]divipola!D:E,2,FALSE)</f>
        <v>#N/A</v>
      </c>
    </row>
    <row r="1267" spans="1:111">
      <c r="A1267" t="s">
        <v>6993</v>
      </c>
      <c r="B1267" t="s">
        <v>112</v>
      </c>
      <c r="C1267">
        <v>9011508308</v>
      </c>
      <c r="D1267" t="s">
        <v>7429</v>
      </c>
      <c r="E1267" t="s">
        <v>7190</v>
      </c>
      <c r="F1267" t="s">
        <v>7430</v>
      </c>
      <c r="G1267" t="s">
        <v>116</v>
      </c>
      <c r="H1267">
        <v>4864195</v>
      </c>
      <c r="I1267" t="s">
        <v>7431</v>
      </c>
      <c r="J1267">
        <v>3206650924</v>
      </c>
      <c r="K1267" t="s">
        <v>7432</v>
      </c>
      <c r="L1267" t="s">
        <v>138</v>
      </c>
      <c r="M1267">
        <v>3206650924</v>
      </c>
      <c r="N1267" t="s">
        <v>7431</v>
      </c>
      <c r="P1267" t="s">
        <v>126</v>
      </c>
      <c r="Q1267" t="s">
        <v>589</v>
      </c>
      <c r="R1267" t="s">
        <v>239</v>
      </c>
      <c r="BJ1267" t="s">
        <v>121</v>
      </c>
      <c r="BK1267" t="s">
        <v>239</v>
      </c>
      <c r="BL1267" t="s">
        <v>124</v>
      </c>
      <c r="BM1267" t="s">
        <v>125</v>
      </c>
      <c r="BN1267" t="s">
        <v>126</v>
      </c>
      <c r="BO1267">
        <v>901150830</v>
      </c>
      <c r="BP1267" t="s">
        <v>7000</v>
      </c>
      <c r="BQ1267">
        <v>538</v>
      </c>
      <c r="BR1267" t="s">
        <v>148</v>
      </c>
      <c r="BS1267" t="s">
        <v>126</v>
      </c>
      <c r="BT1267" t="s">
        <v>7433</v>
      </c>
      <c r="BU1267">
        <v>43105</v>
      </c>
      <c r="BV1267" t="s">
        <v>173</v>
      </c>
      <c r="BW1267" t="s">
        <v>151</v>
      </c>
      <c r="BY1267" t="s">
        <v>148</v>
      </c>
      <c r="BZ1267" t="s">
        <v>148</v>
      </c>
      <c r="CA1267" t="s">
        <v>148</v>
      </c>
      <c r="CB1267" t="s">
        <v>148</v>
      </c>
      <c r="CC1267" t="s">
        <v>148</v>
      </c>
      <c r="CD1267" t="s">
        <v>187</v>
      </c>
      <c r="CE1267" t="s">
        <v>7434</v>
      </c>
      <c r="CF1267">
        <v>10</v>
      </c>
      <c r="CG1267" t="s">
        <v>7435</v>
      </c>
      <c r="CN1267" t="s">
        <v>126</v>
      </c>
      <c r="CO1267" t="s">
        <v>126</v>
      </c>
      <c r="CP1267" t="s">
        <v>148</v>
      </c>
      <c r="CQ1267" t="s">
        <v>121</v>
      </c>
      <c r="CR1267" t="s">
        <v>152</v>
      </c>
      <c r="CX1267" t="s">
        <v>152</v>
      </c>
      <c r="CY1267" t="s">
        <v>152</v>
      </c>
      <c r="CZ1267" t="s">
        <v>152</v>
      </c>
      <c r="DA1267" t="s">
        <v>126</v>
      </c>
      <c r="DB1267" t="s">
        <v>151</v>
      </c>
      <c r="DC1267" t="s">
        <v>151</v>
      </c>
      <c r="DD1267" t="s">
        <v>7197</v>
      </c>
      <c r="DE1267" t="s">
        <v>7296</v>
      </c>
      <c r="DF1267" t="s">
        <v>159</v>
      </c>
      <c r="DG1267" t="str">
        <f>+VLOOKUP(DD1267&amp;DE1267,[1]divipola!D:E,2,FALSE)</f>
        <v>27787</v>
      </c>
    </row>
    <row r="1268" spans="1:111">
      <c r="A1268" t="s">
        <v>6993</v>
      </c>
      <c r="B1268" t="s">
        <v>112</v>
      </c>
      <c r="C1268">
        <v>9017365474</v>
      </c>
      <c r="D1268" t="s">
        <v>7436</v>
      </c>
      <c r="E1268" t="s">
        <v>7190</v>
      </c>
      <c r="F1268" t="s">
        <v>7437</v>
      </c>
      <c r="G1268" t="s">
        <v>116</v>
      </c>
      <c r="H1268">
        <v>75056312</v>
      </c>
      <c r="I1268" t="s">
        <v>7438</v>
      </c>
      <c r="J1268">
        <v>3217832136</v>
      </c>
      <c r="K1268">
        <v>3102804632</v>
      </c>
      <c r="L1268" t="s">
        <v>138</v>
      </c>
      <c r="M1268">
        <v>3217832136</v>
      </c>
      <c r="N1268" t="s">
        <v>7438</v>
      </c>
      <c r="P1268" t="s">
        <v>126</v>
      </c>
      <c r="Q1268" t="s">
        <v>589</v>
      </c>
      <c r="R1268" t="s">
        <v>620</v>
      </c>
      <c r="BJ1268" t="s">
        <v>121</v>
      </c>
      <c r="BK1268" t="s">
        <v>123</v>
      </c>
      <c r="BL1268" t="s">
        <v>124</v>
      </c>
      <c r="BM1268" t="s">
        <v>125</v>
      </c>
      <c r="BN1268" t="s">
        <v>126</v>
      </c>
      <c r="BO1268">
        <v>901736547</v>
      </c>
      <c r="BP1268" t="s">
        <v>7000</v>
      </c>
      <c r="BQ1268">
        <v>539</v>
      </c>
      <c r="BU1268"/>
      <c r="DF1268" t="s">
        <v>128</v>
      </c>
      <c r="DG1268" t="e">
        <f>+VLOOKUP(DD1268&amp;DE1268,[1]divipola!D:E,2,FALSE)</f>
        <v>#N/A</v>
      </c>
    </row>
    <row r="1269" spans="1:111">
      <c r="A1269" t="s">
        <v>6993</v>
      </c>
      <c r="B1269" t="s">
        <v>112</v>
      </c>
      <c r="C1269">
        <v>9017463947</v>
      </c>
      <c r="D1269" t="s">
        <v>7439</v>
      </c>
      <c r="E1269" t="s">
        <v>7190</v>
      </c>
      <c r="F1269" t="s">
        <v>7440</v>
      </c>
      <c r="G1269" t="s">
        <v>116</v>
      </c>
      <c r="H1269">
        <v>8438173</v>
      </c>
      <c r="I1269" t="s">
        <v>7441</v>
      </c>
      <c r="J1269">
        <v>3204412654</v>
      </c>
      <c r="K1269" t="s">
        <v>7442</v>
      </c>
      <c r="L1269" t="s">
        <v>138</v>
      </c>
      <c r="M1269">
        <v>3217193200</v>
      </c>
      <c r="N1269" t="s">
        <v>7443</v>
      </c>
      <c r="P1269" t="s">
        <v>126</v>
      </c>
      <c r="Q1269" t="s">
        <v>2396</v>
      </c>
      <c r="R1269" t="s">
        <v>123</v>
      </c>
      <c r="BJ1269" t="s">
        <v>121</v>
      </c>
      <c r="BK1269" t="s">
        <v>123</v>
      </c>
      <c r="BL1269" t="s">
        <v>124</v>
      </c>
      <c r="BM1269" t="s">
        <v>125</v>
      </c>
      <c r="BN1269" t="s">
        <v>126</v>
      </c>
      <c r="BO1269">
        <v>901746394</v>
      </c>
      <c r="BP1269" t="s">
        <v>7000</v>
      </c>
      <c r="BQ1269">
        <v>540</v>
      </c>
      <c r="BU1269"/>
      <c r="DF1269" t="s">
        <v>128</v>
      </c>
      <c r="DG1269" t="e">
        <f>+VLOOKUP(DD1269&amp;DE1269,[1]divipola!D:E,2,FALSE)</f>
        <v>#N/A</v>
      </c>
    </row>
    <row r="1270" spans="1:111">
      <c r="A1270" t="s">
        <v>6993</v>
      </c>
      <c r="B1270" t="s">
        <v>112</v>
      </c>
      <c r="C1270">
        <v>9018577881</v>
      </c>
      <c r="D1270" t="s">
        <v>7444</v>
      </c>
      <c r="E1270" t="s">
        <v>7190</v>
      </c>
      <c r="F1270" t="s">
        <v>7445</v>
      </c>
      <c r="G1270" t="s">
        <v>116</v>
      </c>
      <c r="H1270">
        <v>11794398</v>
      </c>
      <c r="I1270" t="s">
        <v>7446</v>
      </c>
      <c r="J1270">
        <v>3103770996</v>
      </c>
      <c r="K1270" t="s">
        <v>7447</v>
      </c>
      <c r="L1270" t="s">
        <v>146</v>
      </c>
      <c r="M1270">
        <v>3232923384</v>
      </c>
      <c r="N1270" t="s">
        <v>7448</v>
      </c>
      <c r="P1270" t="s">
        <v>126</v>
      </c>
      <c r="Q1270" t="s">
        <v>140</v>
      </c>
      <c r="R1270" t="s">
        <v>122</v>
      </c>
      <c r="BJ1270" t="s">
        <v>121</v>
      </c>
      <c r="BK1270" t="s">
        <v>123</v>
      </c>
      <c r="BL1270" t="s">
        <v>124</v>
      </c>
      <c r="BM1270" t="s">
        <v>125</v>
      </c>
      <c r="BN1270" t="s">
        <v>126</v>
      </c>
      <c r="BO1270">
        <v>901857788</v>
      </c>
      <c r="BP1270" t="s">
        <v>7000</v>
      </c>
      <c r="BQ1270">
        <v>541</v>
      </c>
      <c r="BU1270"/>
      <c r="DF1270" t="s">
        <v>128</v>
      </c>
      <c r="DG1270" t="e">
        <f>+VLOOKUP(DD1270&amp;DE1270,[1]divipola!D:E,2,FALSE)</f>
        <v>#N/A</v>
      </c>
    </row>
    <row r="1271" spans="1:111">
      <c r="A1271" t="s">
        <v>6993</v>
      </c>
      <c r="B1271" t="s">
        <v>112</v>
      </c>
      <c r="C1271">
        <v>9018679637</v>
      </c>
      <c r="D1271" t="s">
        <v>7449</v>
      </c>
      <c r="E1271" t="s">
        <v>7190</v>
      </c>
      <c r="F1271" t="s">
        <v>7450</v>
      </c>
      <c r="G1271" t="s">
        <v>116</v>
      </c>
      <c r="H1271">
        <v>11811795</v>
      </c>
      <c r="I1271" t="s">
        <v>7451</v>
      </c>
      <c r="J1271">
        <v>3215453121</v>
      </c>
      <c r="K1271" t="s">
        <v>7452</v>
      </c>
      <c r="L1271" t="s">
        <v>146</v>
      </c>
      <c r="M1271">
        <v>3127111981</v>
      </c>
      <c r="N1271" t="s">
        <v>7453</v>
      </c>
      <c r="P1271" t="s">
        <v>121</v>
      </c>
      <c r="R1271" t="s">
        <v>262</v>
      </c>
      <c r="BJ1271" t="s">
        <v>121</v>
      </c>
      <c r="BK1271" t="s">
        <v>123</v>
      </c>
      <c r="BL1271" t="s">
        <v>124</v>
      </c>
      <c r="BM1271" t="s">
        <v>125</v>
      </c>
      <c r="BN1271" t="s">
        <v>126</v>
      </c>
      <c r="BO1271">
        <v>901867963</v>
      </c>
      <c r="BP1271" t="s">
        <v>7000</v>
      </c>
      <c r="BQ1271">
        <v>542</v>
      </c>
      <c r="BR1271" t="s">
        <v>148</v>
      </c>
      <c r="BS1271" t="s">
        <v>121</v>
      </c>
      <c r="BT1271" t="s">
        <v>7454</v>
      </c>
      <c r="BU1271">
        <v>45507</v>
      </c>
      <c r="BV1271" t="s">
        <v>173</v>
      </c>
      <c r="BW1271" t="s">
        <v>151</v>
      </c>
      <c r="BX1271" t="s">
        <v>148</v>
      </c>
      <c r="BY1271" t="s">
        <v>148</v>
      </c>
      <c r="BZ1271" t="s">
        <v>148</v>
      </c>
      <c r="CA1271" t="s">
        <v>148</v>
      </c>
      <c r="CB1271" t="s">
        <v>148</v>
      </c>
      <c r="CC1271" t="s">
        <v>152</v>
      </c>
      <c r="CN1271" t="s">
        <v>121</v>
      </c>
      <c r="CO1271" t="s">
        <v>121</v>
      </c>
      <c r="CP1271" t="s">
        <v>152</v>
      </c>
      <c r="CQ1271" t="s">
        <v>121</v>
      </c>
      <c r="CR1271" t="s">
        <v>152</v>
      </c>
      <c r="CX1271" t="s">
        <v>152</v>
      </c>
      <c r="CY1271" t="s">
        <v>152</v>
      </c>
      <c r="CZ1271" t="s">
        <v>152</v>
      </c>
      <c r="DA1271" t="s">
        <v>126</v>
      </c>
      <c r="DB1271" t="s">
        <v>151</v>
      </c>
      <c r="DC1271" t="s">
        <v>151</v>
      </c>
      <c r="DD1271" t="s">
        <v>7197</v>
      </c>
      <c r="DE1271" t="s">
        <v>7206</v>
      </c>
      <c r="DF1271" t="s">
        <v>159</v>
      </c>
      <c r="DG1271" t="str">
        <f>+VLOOKUP(DD1271&amp;DE1271,[1]divipola!D:E,2,FALSE)</f>
        <v>27001</v>
      </c>
    </row>
    <row r="1272" spans="1:111">
      <c r="A1272" t="s">
        <v>6993</v>
      </c>
      <c r="B1272" t="s">
        <v>112</v>
      </c>
      <c r="C1272">
        <v>9019975774</v>
      </c>
      <c r="D1272" t="s">
        <v>7455</v>
      </c>
      <c r="E1272" t="s">
        <v>7190</v>
      </c>
      <c r="F1272" t="s">
        <v>7456</v>
      </c>
      <c r="G1272" t="s">
        <v>116</v>
      </c>
      <c r="H1272">
        <v>26292180</v>
      </c>
      <c r="I1272" t="s">
        <v>7457</v>
      </c>
      <c r="J1272">
        <v>3218395767</v>
      </c>
      <c r="K1272" t="s">
        <v>7458</v>
      </c>
      <c r="L1272" t="s">
        <v>146</v>
      </c>
      <c r="M1272">
        <v>3116747100</v>
      </c>
      <c r="N1272" t="s">
        <v>7255</v>
      </c>
      <c r="P1272" t="s">
        <v>126</v>
      </c>
      <c r="Q1272" t="s">
        <v>589</v>
      </c>
      <c r="R1272" t="s">
        <v>239</v>
      </c>
      <c r="BJ1272" t="s">
        <v>121</v>
      </c>
      <c r="BK1272" t="s">
        <v>123</v>
      </c>
      <c r="BL1272" t="s">
        <v>124</v>
      </c>
      <c r="BM1272" t="s">
        <v>125</v>
      </c>
      <c r="BN1272" t="s">
        <v>126</v>
      </c>
      <c r="BO1272">
        <v>901997577</v>
      </c>
      <c r="BP1272" t="s">
        <v>7000</v>
      </c>
      <c r="BQ1272">
        <v>543</v>
      </c>
      <c r="BR1272" t="s">
        <v>148</v>
      </c>
      <c r="BS1272" t="s">
        <v>126</v>
      </c>
      <c r="BT1272" t="s">
        <v>7459</v>
      </c>
      <c r="BU1272">
        <v>45887</v>
      </c>
      <c r="BV1272" t="s">
        <v>173</v>
      </c>
      <c r="BW1272" t="s">
        <v>151</v>
      </c>
      <c r="BX1272" t="s">
        <v>152</v>
      </c>
      <c r="BY1272" t="s">
        <v>148</v>
      </c>
      <c r="BZ1272" t="s">
        <v>148</v>
      </c>
      <c r="CA1272" t="s">
        <v>148</v>
      </c>
      <c r="CB1272" t="s">
        <v>148</v>
      </c>
      <c r="CC1272" t="s">
        <v>148</v>
      </c>
      <c r="CD1272" t="s">
        <v>187</v>
      </c>
      <c r="CE1272" t="s">
        <v>7460</v>
      </c>
      <c r="CF1272">
        <v>1</v>
      </c>
      <c r="CN1272" t="s">
        <v>121</v>
      </c>
      <c r="CO1272" t="s">
        <v>126</v>
      </c>
      <c r="CP1272" t="s">
        <v>148</v>
      </c>
      <c r="CQ1272" t="s">
        <v>121</v>
      </c>
      <c r="CR1272" t="s">
        <v>152</v>
      </c>
      <c r="CX1272" t="s">
        <v>152</v>
      </c>
      <c r="CY1272" t="s">
        <v>152</v>
      </c>
      <c r="CZ1272" t="s">
        <v>152</v>
      </c>
      <c r="DA1272" t="s">
        <v>121</v>
      </c>
      <c r="DB1272" t="s">
        <v>151</v>
      </c>
      <c r="DC1272" t="s">
        <v>151</v>
      </c>
      <c r="DD1272" t="s">
        <v>7197</v>
      </c>
      <c r="DE1272" t="s">
        <v>7461</v>
      </c>
      <c r="DF1272" t="s">
        <v>159</v>
      </c>
      <c r="DG1272" t="str">
        <f>+VLOOKUP(DD1272&amp;DE1272,[1]divipola!D:E,2,FALSE)</f>
        <v>27073</v>
      </c>
    </row>
    <row r="1273" spans="1:111">
      <c r="A1273" t="s">
        <v>6993</v>
      </c>
      <c r="B1273" t="s">
        <v>116</v>
      </c>
      <c r="C1273">
        <v>90073204489</v>
      </c>
      <c r="D1273" t="s">
        <v>7462</v>
      </c>
      <c r="E1273" t="s">
        <v>7190</v>
      </c>
      <c r="F1273" t="s">
        <v>7463</v>
      </c>
      <c r="G1273" t="s">
        <v>116</v>
      </c>
      <c r="H1273">
        <v>4805749</v>
      </c>
      <c r="I1273" t="s">
        <v>7464</v>
      </c>
      <c r="J1273">
        <v>3145862688</v>
      </c>
      <c r="K1273" t="s">
        <v>7465</v>
      </c>
      <c r="L1273" t="s">
        <v>138</v>
      </c>
      <c r="P1273" t="s">
        <v>126</v>
      </c>
      <c r="Q1273" t="s">
        <v>140</v>
      </c>
      <c r="R1273" t="s">
        <v>123</v>
      </c>
      <c r="BJ1273" t="s">
        <v>121</v>
      </c>
      <c r="BK1273" t="s">
        <v>123</v>
      </c>
      <c r="BL1273" t="s">
        <v>124</v>
      </c>
      <c r="BM1273" t="s">
        <v>125</v>
      </c>
      <c r="BN1273" t="s">
        <v>126</v>
      </c>
      <c r="BO1273">
        <v>900732048</v>
      </c>
      <c r="BP1273" t="s">
        <v>7000</v>
      </c>
      <c r="BQ1273">
        <v>544</v>
      </c>
      <c r="BU1273"/>
      <c r="DF1273" t="s">
        <v>128</v>
      </c>
      <c r="DG1273" t="e">
        <f>+VLOOKUP(DD1273&amp;DE1273,[1]divipola!D:E,2,FALSE)</f>
        <v>#N/A</v>
      </c>
    </row>
    <row r="1274" spans="1:111">
      <c r="A1274" t="s">
        <v>6993</v>
      </c>
      <c r="B1274" t="s">
        <v>112</v>
      </c>
      <c r="C1274">
        <v>9018527334</v>
      </c>
      <c r="D1274" t="s">
        <v>7466</v>
      </c>
      <c r="E1274" t="s">
        <v>1710</v>
      </c>
      <c r="F1274" t="s">
        <v>7467</v>
      </c>
      <c r="G1274" t="s">
        <v>116</v>
      </c>
      <c r="H1274">
        <v>6864909</v>
      </c>
      <c r="I1274" t="s">
        <v>7468</v>
      </c>
      <c r="J1274">
        <v>3126942291</v>
      </c>
      <c r="K1274" t="s">
        <v>7469</v>
      </c>
      <c r="L1274" t="s">
        <v>132</v>
      </c>
      <c r="M1274">
        <v>3173857192</v>
      </c>
      <c r="N1274" t="s">
        <v>7470</v>
      </c>
      <c r="P1274" t="s">
        <v>126</v>
      </c>
      <c r="Q1274" t="s">
        <v>171</v>
      </c>
      <c r="R1274" t="s">
        <v>620</v>
      </c>
      <c r="BJ1274" t="s">
        <v>126</v>
      </c>
      <c r="BK1274" t="s">
        <v>620</v>
      </c>
      <c r="BL1274" t="s">
        <v>124</v>
      </c>
      <c r="BM1274" t="s">
        <v>125</v>
      </c>
      <c r="BN1274" t="s">
        <v>126</v>
      </c>
      <c r="BO1274">
        <v>901852733</v>
      </c>
      <c r="BP1274" t="s">
        <v>7000</v>
      </c>
      <c r="BQ1274">
        <v>545</v>
      </c>
      <c r="BR1274" t="s">
        <v>148</v>
      </c>
      <c r="BS1274" t="s">
        <v>126</v>
      </c>
      <c r="BT1274" t="s">
        <v>7471</v>
      </c>
      <c r="BU1274">
        <v>45496</v>
      </c>
      <c r="BV1274" t="s">
        <v>173</v>
      </c>
      <c r="BW1274" t="s">
        <v>151</v>
      </c>
      <c r="BY1274" t="s">
        <v>148</v>
      </c>
      <c r="BZ1274" t="s">
        <v>148</v>
      </c>
      <c r="CA1274" t="s">
        <v>148</v>
      </c>
      <c r="CB1274" t="s">
        <v>148</v>
      </c>
      <c r="CC1274" t="s">
        <v>148</v>
      </c>
      <c r="CD1274" t="s">
        <v>153</v>
      </c>
      <c r="CE1274" t="s">
        <v>7472</v>
      </c>
      <c r="CF1274">
        <v>8</v>
      </c>
      <c r="CG1274" t="s">
        <v>171</v>
      </c>
      <c r="CH1274" t="s">
        <v>202</v>
      </c>
      <c r="CN1274" t="s">
        <v>126</v>
      </c>
      <c r="CO1274" t="s">
        <v>121</v>
      </c>
      <c r="CP1274" t="s">
        <v>148</v>
      </c>
      <c r="CQ1274" t="s">
        <v>121</v>
      </c>
      <c r="CR1274" t="s">
        <v>148</v>
      </c>
      <c r="CS1274">
        <v>2024</v>
      </c>
      <c r="CT1274">
        <v>324760000</v>
      </c>
      <c r="CU1274">
        <v>63400000</v>
      </c>
      <c r="CV1274">
        <v>337110000</v>
      </c>
      <c r="CW1274">
        <v>63400000</v>
      </c>
      <c r="CX1274" t="s">
        <v>152</v>
      </c>
      <c r="CY1274" t="s">
        <v>148</v>
      </c>
      <c r="CZ1274" t="s">
        <v>148</v>
      </c>
      <c r="DA1274" t="s">
        <v>126</v>
      </c>
      <c r="DB1274" t="s">
        <v>151</v>
      </c>
      <c r="DC1274" t="s">
        <v>151</v>
      </c>
      <c r="DD1274" t="s">
        <v>178</v>
      </c>
      <c r="DE1274" t="s">
        <v>7473</v>
      </c>
      <c r="DF1274" t="s">
        <v>159</v>
      </c>
      <c r="DG1274" t="str">
        <f>+VLOOKUP(DD1274&amp;DE1274,[1]divipola!D:E,2,FALSE)</f>
        <v>23001</v>
      </c>
    </row>
    <row r="1275" spans="1:111">
      <c r="A1275" t="s">
        <v>6993</v>
      </c>
      <c r="B1275" t="s">
        <v>112</v>
      </c>
      <c r="C1275">
        <v>901780281</v>
      </c>
      <c r="D1275" t="s">
        <v>7474</v>
      </c>
      <c r="E1275" t="s">
        <v>1710</v>
      </c>
      <c r="F1275" t="s">
        <v>7475</v>
      </c>
      <c r="G1275" t="s">
        <v>116</v>
      </c>
      <c r="H1275">
        <v>15025663</v>
      </c>
      <c r="I1275" t="s">
        <v>7476</v>
      </c>
      <c r="J1275">
        <v>3045383681</v>
      </c>
      <c r="K1275">
        <v>3022070837</v>
      </c>
      <c r="L1275" t="s">
        <v>249</v>
      </c>
      <c r="M1275">
        <v>1003065115</v>
      </c>
      <c r="N1275" t="s">
        <v>7477</v>
      </c>
      <c r="P1275" t="s">
        <v>126</v>
      </c>
      <c r="Q1275" t="s">
        <v>589</v>
      </c>
      <c r="R1275" t="s">
        <v>123</v>
      </c>
      <c r="BJ1275" t="s">
        <v>121</v>
      </c>
      <c r="BK1275" t="s">
        <v>123</v>
      </c>
      <c r="BL1275" t="s">
        <v>124</v>
      </c>
      <c r="BM1275" t="s">
        <v>125</v>
      </c>
      <c r="BN1275" t="s">
        <v>126</v>
      </c>
      <c r="BO1275">
        <v>901780281</v>
      </c>
      <c r="BP1275" t="s">
        <v>7000</v>
      </c>
      <c r="BQ1275">
        <v>546</v>
      </c>
      <c r="BU1275"/>
      <c r="DF1275" t="s">
        <v>128</v>
      </c>
      <c r="DG1275" t="e">
        <f>+VLOOKUP(DD1275&amp;DE1275,[1]divipola!D:E,2,FALSE)</f>
        <v>#N/A</v>
      </c>
    </row>
    <row r="1276" spans="1:111">
      <c r="A1276" t="s">
        <v>6993</v>
      </c>
      <c r="B1276" t="s">
        <v>112</v>
      </c>
      <c r="C1276">
        <v>9010784544</v>
      </c>
      <c r="D1276" t="s">
        <v>7478</v>
      </c>
      <c r="E1276" t="s">
        <v>1710</v>
      </c>
      <c r="F1276" t="s">
        <v>1941</v>
      </c>
      <c r="G1276" t="s">
        <v>116</v>
      </c>
      <c r="H1276">
        <v>1068656041</v>
      </c>
      <c r="I1276" t="s">
        <v>1942</v>
      </c>
      <c r="J1276">
        <v>3207646021</v>
      </c>
      <c r="K1276">
        <v>3202620564</v>
      </c>
      <c r="L1276" t="s">
        <v>132</v>
      </c>
      <c r="M1276">
        <v>3202620564</v>
      </c>
      <c r="N1276" t="s">
        <v>1944</v>
      </c>
      <c r="P1276" t="s">
        <v>126</v>
      </c>
      <c r="Q1276" t="s">
        <v>140</v>
      </c>
      <c r="R1276" t="s">
        <v>122</v>
      </c>
      <c r="BJ1276" t="s">
        <v>121</v>
      </c>
      <c r="BK1276" t="s">
        <v>123</v>
      </c>
      <c r="BL1276" t="s">
        <v>124</v>
      </c>
      <c r="BM1276" t="s">
        <v>125</v>
      </c>
      <c r="BN1276" t="s">
        <v>126</v>
      </c>
      <c r="BO1276">
        <v>901078454</v>
      </c>
      <c r="BP1276" t="s">
        <v>7000</v>
      </c>
      <c r="BQ1276">
        <v>547</v>
      </c>
      <c r="BR1276" t="s">
        <v>148</v>
      </c>
      <c r="BS1276" t="s">
        <v>126</v>
      </c>
      <c r="BT1276" t="s">
        <v>7479</v>
      </c>
      <c r="BU1276">
        <v>42844</v>
      </c>
      <c r="BV1276" t="s">
        <v>150</v>
      </c>
      <c r="BW1276" t="s">
        <v>151</v>
      </c>
      <c r="BY1276" t="s">
        <v>148</v>
      </c>
      <c r="BZ1276" t="s">
        <v>148</v>
      </c>
      <c r="CA1276" t="s">
        <v>148</v>
      </c>
      <c r="CB1276" t="s">
        <v>148</v>
      </c>
      <c r="CC1276" t="s">
        <v>148</v>
      </c>
      <c r="CD1276" t="s">
        <v>187</v>
      </c>
      <c r="CE1276" t="s">
        <v>7480</v>
      </c>
      <c r="CF1276">
        <v>6</v>
      </c>
      <c r="CG1276" t="s">
        <v>1947</v>
      </c>
      <c r="CH1276" t="s">
        <v>156</v>
      </c>
      <c r="CN1276" t="s">
        <v>126</v>
      </c>
      <c r="CO1276" t="s">
        <v>126</v>
      </c>
      <c r="CP1276" t="s">
        <v>148</v>
      </c>
      <c r="CQ1276" t="s">
        <v>121</v>
      </c>
      <c r="CR1276" t="s">
        <v>148</v>
      </c>
      <c r="CS1276">
        <v>2024</v>
      </c>
      <c r="CT1276">
        <v>363489807</v>
      </c>
      <c r="CU1276">
        <v>49377970</v>
      </c>
      <c r="CV1276">
        <v>409339807</v>
      </c>
      <c r="CW1276">
        <v>69377970</v>
      </c>
      <c r="CX1276" t="s">
        <v>148</v>
      </c>
      <c r="CY1276" t="s">
        <v>148</v>
      </c>
      <c r="CZ1276" t="s">
        <v>148</v>
      </c>
      <c r="DA1276" t="s">
        <v>126</v>
      </c>
      <c r="DB1276" t="s">
        <v>151</v>
      </c>
      <c r="DC1276" t="s">
        <v>151</v>
      </c>
      <c r="DD1276" t="s">
        <v>178</v>
      </c>
      <c r="DE1276" t="s">
        <v>7481</v>
      </c>
      <c r="DF1276" t="s">
        <v>800</v>
      </c>
      <c r="DG1276" t="str">
        <f>+VLOOKUP(DD1276&amp;DE1276,[1]divipola!D:E,2,FALSE)</f>
        <v>23189</v>
      </c>
    </row>
    <row r="1277" spans="1:111">
      <c r="A1277" t="s">
        <v>6993</v>
      </c>
      <c r="B1277" t="s">
        <v>112</v>
      </c>
      <c r="C1277">
        <v>9013226973</v>
      </c>
      <c r="D1277" t="s">
        <v>7482</v>
      </c>
      <c r="E1277" t="s">
        <v>1710</v>
      </c>
      <c r="F1277" t="s">
        <v>7483</v>
      </c>
      <c r="G1277" t="s">
        <v>116</v>
      </c>
      <c r="H1277">
        <v>1073979559</v>
      </c>
      <c r="I1277" t="s">
        <v>7484</v>
      </c>
      <c r="J1277">
        <v>3122406725</v>
      </c>
      <c r="K1277" t="s">
        <v>7485</v>
      </c>
      <c r="L1277" t="s">
        <v>138</v>
      </c>
      <c r="M1277">
        <v>3113194255</v>
      </c>
      <c r="N1277" t="s">
        <v>7486</v>
      </c>
      <c r="P1277" t="s">
        <v>126</v>
      </c>
      <c r="Q1277" t="s">
        <v>589</v>
      </c>
      <c r="R1277" t="s">
        <v>123</v>
      </c>
      <c r="BJ1277" t="s">
        <v>121</v>
      </c>
      <c r="BK1277" t="s">
        <v>123</v>
      </c>
      <c r="BL1277" t="s">
        <v>124</v>
      </c>
      <c r="BM1277" t="s">
        <v>125</v>
      </c>
      <c r="BN1277" t="s">
        <v>126</v>
      </c>
      <c r="BO1277">
        <v>901322697</v>
      </c>
      <c r="BP1277" t="s">
        <v>7000</v>
      </c>
      <c r="BQ1277">
        <v>548</v>
      </c>
      <c r="BR1277" t="s">
        <v>148</v>
      </c>
      <c r="BS1277" t="s">
        <v>126</v>
      </c>
      <c r="BT1277" t="s">
        <v>7487</v>
      </c>
      <c r="BU1277">
        <v>43688</v>
      </c>
      <c r="BV1277" t="s">
        <v>173</v>
      </c>
      <c r="BW1277" t="s">
        <v>151</v>
      </c>
      <c r="BX1277" t="s">
        <v>152</v>
      </c>
      <c r="BY1277" t="s">
        <v>148</v>
      </c>
      <c r="BZ1277" t="s">
        <v>148</v>
      </c>
      <c r="CA1277" t="s">
        <v>148</v>
      </c>
      <c r="CB1277" t="s">
        <v>148</v>
      </c>
      <c r="CC1277" t="s">
        <v>152</v>
      </c>
      <c r="CF1277">
        <v>0</v>
      </c>
      <c r="CK1277">
        <v>0</v>
      </c>
      <c r="CN1277" t="s">
        <v>126</v>
      </c>
      <c r="CO1277" t="s">
        <v>121</v>
      </c>
      <c r="CP1277" t="s">
        <v>148</v>
      </c>
      <c r="CQ1277" t="s">
        <v>121</v>
      </c>
      <c r="CR1277" t="s">
        <v>148</v>
      </c>
      <c r="CS1277">
        <v>2024</v>
      </c>
      <c r="CT1277">
        <v>20000</v>
      </c>
      <c r="CU1277">
        <v>240000</v>
      </c>
      <c r="CV1277">
        <v>20000</v>
      </c>
      <c r="CW1277">
        <v>240000</v>
      </c>
      <c r="CX1277" t="s">
        <v>152</v>
      </c>
      <c r="CY1277" t="s">
        <v>152</v>
      </c>
      <c r="CZ1277" t="s">
        <v>148</v>
      </c>
      <c r="DA1277" t="s">
        <v>126</v>
      </c>
      <c r="DB1277" t="s">
        <v>151</v>
      </c>
      <c r="DC1277" t="s">
        <v>151</v>
      </c>
      <c r="DD1277" t="s">
        <v>178</v>
      </c>
      <c r="DE1277" t="s">
        <v>7473</v>
      </c>
      <c r="DF1277" t="s">
        <v>159</v>
      </c>
      <c r="DG1277" t="str">
        <f>+VLOOKUP(DD1277&amp;DE1277,[1]divipola!D:E,2,FALSE)</f>
        <v>23001</v>
      </c>
    </row>
    <row r="1278" spans="1:111">
      <c r="A1278" t="s">
        <v>6993</v>
      </c>
      <c r="B1278" t="s">
        <v>112</v>
      </c>
      <c r="C1278">
        <v>9011531938</v>
      </c>
      <c r="D1278" t="s">
        <v>7488</v>
      </c>
      <c r="E1278" t="s">
        <v>1710</v>
      </c>
      <c r="F1278" t="s">
        <v>7489</v>
      </c>
      <c r="G1278" t="s">
        <v>116</v>
      </c>
      <c r="H1278">
        <v>1193408118</v>
      </c>
      <c r="I1278" t="s">
        <v>7490</v>
      </c>
      <c r="J1278">
        <v>3003569548</v>
      </c>
      <c r="K1278" t="s">
        <v>7491</v>
      </c>
      <c r="L1278" t="s">
        <v>132</v>
      </c>
      <c r="M1278">
        <v>3008373410</v>
      </c>
      <c r="N1278" t="s">
        <v>7492</v>
      </c>
      <c r="P1278" t="s">
        <v>126</v>
      </c>
      <c r="Q1278" t="s">
        <v>171</v>
      </c>
      <c r="R1278" t="s">
        <v>123</v>
      </c>
      <c r="BJ1278" t="s">
        <v>126</v>
      </c>
      <c r="BK1278" t="s">
        <v>123</v>
      </c>
      <c r="BL1278" t="s">
        <v>124</v>
      </c>
      <c r="BM1278" t="s">
        <v>125</v>
      </c>
      <c r="BN1278" t="s">
        <v>126</v>
      </c>
      <c r="BO1278">
        <v>901153193</v>
      </c>
      <c r="BP1278" t="s">
        <v>7000</v>
      </c>
      <c r="BQ1278">
        <v>549</v>
      </c>
      <c r="BU1278"/>
      <c r="DD1278" t="s">
        <v>178</v>
      </c>
      <c r="DE1278" t="s">
        <v>7493</v>
      </c>
      <c r="DF1278" t="s">
        <v>159</v>
      </c>
      <c r="DG1278" t="str">
        <f>+VLOOKUP(DD1278&amp;DE1278,[1]divipola!D:E,2,FALSE)</f>
        <v>23675</v>
      </c>
    </row>
    <row r="1279" spans="1:111">
      <c r="A1279" t="s">
        <v>6993</v>
      </c>
      <c r="B1279" t="s">
        <v>112</v>
      </c>
      <c r="C1279">
        <v>9002469306</v>
      </c>
      <c r="D1279" t="s">
        <v>7494</v>
      </c>
      <c r="E1279" t="s">
        <v>1710</v>
      </c>
      <c r="F1279" t="s">
        <v>7495</v>
      </c>
      <c r="G1279" t="s">
        <v>116</v>
      </c>
      <c r="H1279">
        <v>92259764</v>
      </c>
      <c r="I1279" t="s">
        <v>7496</v>
      </c>
      <c r="J1279">
        <v>3145465540</v>
      </c>
      <c r="K1279" t="s">
        <v>7497</v>
      </c>
      <c r="L1279" t="s">
        <v>7498</v>
      </c>
      <c r="M1279">
        <v>3218345588</v>
      </c>
      <c r="N1279" t="s">
        <v>7499</v>
      </c>
      <c r="P1279" t="s">
        <v>126</v>
      </c>
      <c r="Q1279" t="s">
        <v>140</v>
      </c>
      <c r="R1279" t="s">
        <v>123</v>
      </c>
      <c r="BJ1279" t="s">
        <v>121</v>
      </c>
      <c r="BK1279" t="s">
        <v>123</v>
      </c>
      <c r="BL1279" t="s">
        <v>124</v>
      </c>
      <c r="BM1279" t="s">
        <v>125</v>
      </c>
      <c r="BN1279" t="s">
        <v>126</v>
      </c>
      <c r="BO1279">
        <v>900246930</v>
      </c>
      <c r="BP1279" t="s">
        <v>7000</v>
      </c>
      <c r="BQ1279">
        <v>550</v>
      </c>
      <c r="BR1279" t="s">
        <v>148</v>
      </c>
      <c r="BS1279" t="s">
        <v>126</v>
      </c>
      <c r="BT1279" t="s">
        <v>7500</v>
      </c>
      <c r="BU1279">
        <v>39709</v>
      </c>
      <c r="BV1279" t="s">
        <v>173</v>
      </c>
      <c r="BW1279" t="s">
        <v>151</v>
      </c>
      <c r="BY1279" t="s">
        <v>148</v>
      </c>
      <c r="BZ1279" t="s">
        <v>148</v>
      </c>
      <c r="CA1279" t="s">
        <v>148</v>
      </c>
      <c r="CB1279" t="s">
        <v>148</v>
      </c>
      <c r="CC1279" t="s">
        <v>148</v>
      </c>
      <c r="CD1279" t="s">
        <v>153</v>
      </c>
      <c r="CE1279" t="s">
        <v>7501</v>
      </c>
      <c r="CF1279">
        <v>12</v>
      </c>
      <c r="CG1279" t="s">
        <v>7502</v>
      </c>
      <c r="CH1279" t="s">
        <v>156</v>
      </c>
      <c r="CN1279" t="s">
        <v>126</v>
      </c>
      <c r="CO1279" t="s">
        <v>126</v>
      </c>
      <c r="CP1279" t="s">
        <v>148</v>
      </c>
      <c r="CQ1279" t="s">
        <v>121</v>
      </c>
      <c r="CR1279" t="s">
        <v>148</v>
      </c>
      <c r="CS1279">
        <v>2024</v>
      </c>
      <c r="CT1279">
        <v>61954923</v>
      </c>
      <c r="CU1279">
        <v>34212541</v>
      </c>
      <c r="CV1279">
        <v>160801100</v>
      </c>
      <c r="CW1279">
        <v>34212541</v>
      </c>
      <c r="CX1279" t="s">
        <v>148</v>
      </c>
      <c r="CY1279" t="s">
        <v>148</v>
      </c>
      <c r="CZ1279" t="s">
        <v>148</v>
      </c>
      <c r="DA1279" t="s">
        <v>126</v>
      </c>
      <c r="DB1279" t="s">
        <v>151</v>
      </c>
      <c r="DC1279" t="s">
        <v>151</v>
      </c>
      <c r="DD1279" t="s">
        <v>178</v>
      </c>
      <c r="DE1279" t="s">
        <v>7503</v>
      </c>
      <c r="DF1279" t="s">
        <v>159</v>
      </c>
      <c r="DG1279" t="str">
        <f>+VLOOKUP(DD1279&amp;DE1279,[1]divipola!D:E,2,FALSE)</f>
        <v>23182</v>
      </c>
    </row>
    <row r="1280" spans="1:111">
      <c r="A1280" t="s">
        <v>6993</v>
      </c>
      <c r="B1280" t="s">
        <v>112</v>
      </c>
      <c r="C1280">
        <v>9013244421</v>
      </c>
      <c r="D1280" t="s">
        <v>7504</v>
      </c>
      <c r="E1280" t="s">
        <v>1710</v>
      </c>
      <c r="F1280" t="s">
        <v>7505</v>
      </c>
      <c r="G1280" t="s">
        <v>116</v>
      </c>
      <c r="H1280">
        <v>10997683</v>
      </c>
      <c r="I1280" t="s">
        <v>7506</v>
      </c>
      <c r="J1280">
        <v>3146826379</v>
      </c>
      <c r="K1280" t="s">
        <v>7507</v>
      </c>
      <c r="L1280" t="s">
        <v>138</v>
      </c>
      <c r="M1280">
        <v>3042965194</v>
      </c>
      <c r="N1280" t="s">
        <v>7508</v>
      </c>
      <c r="P1280" t="s">
        <v>126</v>
      </c>
      <c r="Q1280" t="s">
        <v>140</v>
      </c>
      <c r="R1280" t="s">
        <v>123</v>
      </c>
      <c r="BJ1280" t="s">
        <v>121</v>
      </c>
      <c r="BK1280" t="s">
        <v>123</v>
      </c>
      <c r="BL1280" t="s">
        <v>124</v>
      </c>
      <c r="BM1280" t="s">
        <v>125</v>
      </c>
      <c r="BN1280" t="s">
        <v>126</v>
      </c>
      <c r="BO1280">
        <v>900352959</v>
      </c>
      <c r="BP1280" t="s">
        <v>7000</v>
      </c>
      <c r="BQ1280">
        <v>551</v>
      </c>
      <c r="BR1280" t="s">
        <v>148</v>
      </c>
      <c r="BS1280" t="s">
        <v>126</v>
      </c>
      <c r="BT1280" t="s">
        <v>7509</v>
      </c>
      <c r="BU1280">
        <v>43658</v>
      </c>
      <c r="BV1280" t="s">
        <v>150</v>
      </c>
      <c r="BW1280" t="s">
        <v>151</v>
      </c>
      <c r="BY1280" t="s">
        <v>148</v>
      </c>
      <c r="BZ1280" t="s">
        <v>148</v>
      </c>
      <c r="CA1280" t="s">
        <v>148</v>
      </c>
      <c r="CB1280" t="s">
        <v>148</v>
      </c>
      <c r="CC1280" t="s">
        <v>148</v>
      </c>
      <c r="CD1280" t="s">
        <v>187</v>
      </c>
      <c r="CE1280" t="s">
        <v>7510</v>
      </c>
      <c r="CF1280">
        <v>8</v>
      </c>
      <c r="CG1280" t="s">
        <v>7511</v>
      </c>
      <c r="CN1280" t="s">
        <v>126</v>
      </c>
      <c r="CO1280" t="s">
        <v>126</v>
      </c>
      <c r="CP1280" t="s">
        <v>148</v>
      </c>
      <c r="CQ1280" t="s">
        <v>121</v>
      </c>
      <c r="CR1280" t="s">
        <v>148</v>
      </c>
      <c r="CS1280">
        <v>2024</v>
      </c>
      <c r="CT1280">
        <v>504961937</v>
      </c>
      <c r="CU1280">
        <v>76821585</v>
      </c>
      <c r="CV1280">
        <v>536974469</v>
      </c>
      <c r="CW1280">
        <v>126821585</v>
      </c>
      <c r="CX1280" t="s">
        <v>148</v>
      </c>
      <c r="CY1280" t="s">
        <v>148</v>
      </c>
      <c r="CZ1280" t="s">
        <v>148</v>
      </c>
      <c r="DA1280" t="s">
        <v>126</v>
      </c>
      <c r="DB1280" t="s">
        <v>151</v>
      </c>
      <c r="DC1280" t="s">
        <v>151</v>
      </c>
      <c r="DD1280" t="s">
        <v>178</v>
      </c>
      <c r="DE1280" t="s">
        <v>7512</v>
      </c>
      <c r="DF1280" t="s">
        <v>159</v>
      </c>
      <c r="DG1280" t="str">
        <f>+VLOOKUP(DD1280&amp;DE1280,[1]divipola!D:E,2,FALSE)</f>
        <v>23090</v>
      </c>
    </row>
    <row r="1281" spans="1:111">
      <c r="A1281" t="s">
        <v>6993</v>
      </c>
      <c r="B1281" t="s">
        <v>112</v>
      </c>
      <c r="C1281">
        <v>901284226</v>
      </c>
      <c r="D1281" t="s">
        <v>7513</v>
      </c>
      <c r="E1281" t="s">
        <v>1710</v>
      </c>
      <c r="F1281" t="s">
        <v>7514</v>
      </c>
      <c r="G1281" t="s">
        <v>116</v>
      </c>
      <c r="H1281">
        <v>78293214</v>
      </c>
      <c r="I1281" t="s">
        <v>7515</v>
      </c>
      <c r="J1281">
        <v>3135466862</v>
      </c>
      <c r="K1281" t="s">
        <v>7516</v>
      </c>
      <c r="L1281" t="s">
        <v>146</v>
      </c>
      <c r="M1281">
        <v>3114347549</v>
      </c>
      <c r="N1281" t="s">
        <v>7517</v>
      </c>
      <c r="P1281" t="s">
        <v>126</v>
      </c>
      <c r="Q1281" t="s">
        <v>140</v>
      </c>
      <c r="R1281" t="s">
        <v>123</v>
      </c>
      <c r="BJ1281" t="s">
        <v>121</v>
      </c>
      <c r="BK1281" t="s">
        <v>151</v>
      </c>
      <c r="BL1281" t="s">
        <v>124</v>
      </c>
      <c r="BM1281" t="s">
        <v>125</v>
      </c>
      <c r="BN1281" t="s">
        <v>126</v>
      </c>
      <c r="BO1281">
        <v>901284226</v>
      </c>
      <c r="BP1281" t="s">
        <v>7000</v>
      </c>
      <c r="BQ1281">
        <v>552</v>
      </c>
      <c r="BU1281"/>
      <c r="DF1281" t="s">
        <v>128</v>
      </c>
      <c r="DG1281" t="e">
        <f>+VLOOKUP(DD1281&amp;DE1281,[1]divipola!D:E,2,FALSE)</f>
        <v>#N/A</v>
      </c>
    </row>
    <row r="1282" spans="1:111">
      <c r="A1282" t="s">
        <v>6993</v>
      </c>
      <c r="B1282" t="s">
        <v>112</v>
      </c>
      <c r="C1282">
        <v>901416564</v>
      </c>
      <c r="D1282" t="s">
        <v>7518</v>
      </c>
      <c r="E1282" t="s">
        <v>1710</v>
      </c>
      <c r="F1282" t="s">
        <v>7519</v>
      </c>
      <c r="G1282" t="s">
        <v>116</v>
      </c>
      <c r="H1282">
        <v>78023423</v>
      </c>
      <c r="I1282" t="s">
        <v>7520</v>
      </c>
      <c r="J1282">
        <v>3234234179</v>
      </c>
      <c r="K1282" t="s">
        <v>7521</v>
      </c>
      <c r="L1282" t="s">
        <v>119</v>
      </c>
      <c r="M1282">
        <v>3126812713</v>
      </c>
      <c r="N1282" t="s">
        <v>7522</v>
      </c>
      <c r="P1282" t="s">
        <v>126</v>
      </c>
      <c r="Q1282" t="s">
        <v>140</v>
      </c>
      <c r="R1282" t="s">
        <v>262</v>
      </c>
      <c r="BJ1282" t="s">
        <v>121</v>
      </c>
      <c r="BK1282" t="s">
        <v>123</v>
      </c>
      <c r="BL1282" t="s">
        <v>124</v>
      </c>
      <c r="BM1282" t="s">
        <v>125</v>
      </c>
      <c r="BN1282" t="s">
        <v>126</v>
      </c>
      <c r="BO1282">
        <v>901416564</v>
      </c>
      <c r="BP1282" t="s">
        <v>7000</v>
      </c>
      <c r="BQ1282">
        <v>553</v>
      </c>
      <c r="BR1282" t="s">
        <v>148</v>
      </c>
      <c r="BS1282" t="s">
        <v>126</v>
      </c>
      <c r="BT1282" t="s">
        <v>7523</v>
      </c>
      <c r="BU1282">
        <v>44034</v>
      </c>
      <c r="BV1282" t="s">
        <v>173</v>
      </c>
      <c r="BW1282" t="s">
        <v>151</v>
      </c>
      <c r="BY1282" t="s">
        <v>148</v>
      </c>
      <c r="BZ1282" t="s">
        <v>148</v>
      </c>
      <c r="CA1282" t="s">
        <v>148</v>
      </c>
      <c r="CB1282" t="s">
        <v>148</v>
      </c>
      <c r="CC1282" t="s">
        <v>148</v>
      </c>
      <c r="CN1282" t="s">
        <v>126</v>
      </c>
      <c r="CO1282" t="s">
        <v>121</v>
      </c>
      <c r="CP1282" t="s">
        <v>148</v>
      </c>
      <c r="CQ1282" t="s">
        <v>121</v>
      </c>
      <c r="CR1282" t="s">
        <v>152</v>
      </c>
      <c r="CX1282" t="s">
        <v>152</v>
      </c>
      <c r="CY1282" t="s">
        <v>152</v>
      </c>
      <c r="CZ1282" t="s">
        <v>148</v>
      </c>
      <c r="DA1282" t="s">
        <v>126</v>
      </c>
      <c r="DB1282" t="s">
        <v>151</v>
      </c>
      <c r="DC1282" t="s">
        <v>151</v>
      </c>
      <c r="DD1282" t="s">
        <v>178</v>
      </c>
      <c r="DE1282" t="s">
        <v>7524</v>
      </c>
      <c r="DF1282" t="s">
        <v>159</v>
      </c>
      <c r="DG1282" t="str">
        <f>+VLOOKUP(DD1282&amp;DE1282,[1]divipola!D:E,2,FALSE)</f>
        <v>23162</v>
      </c>
    </row>
    <row r="1283" spans="1:111">
      <c r="A1283" t="s">
        <v>6993</v>
      </c>
      <c r="B1283" t="s">
        <v>112</v>
      </c>
      <c r="C1283">
        <v>9013661205</v>
      </c>
      <c r="D1283" t="s">
        <v>7525</v>
      </c>
      <c r="E1283" t="s">
        <v>1710</v>
      </c>
      <c r="F1283" t="s">
        <v>2117</v>
      </c>
      <c r="G1283" t="s">
        <v>116</v>
      </c>
      <c r="H1283">
        <v>11173132</v>
      </c>
      <c r="I1283" t="s">
        <v>7526</v>
      </c>
      <c r="J1283">
        <v>3117003760</v>
      </c>
      <c r="K1283" t="s">
        <v>7527</v>
      </c>
      <c r="L1283" t="s">
        <v>138</v>
      </c>
      <c r="M1283">
        <v>3147160101</v>
      </c>
      <c r="N1283" t="s">
        <v>7528</v>
      </c>
      <c r="P1283" t="s">
        <v>126</v>
      </c>
      <c r="Q1283" t="s">
        <v>140</v>
      </c>
      <c r="R1283" t="s">
        <v>239</v>
      </c>
      <c r="BJ1283" t="s">
        <v>121</v>
      </c>
      <c r="BK1283" t="s">
        <v>239</v>
      </c>
      <c r="BL1283" t="s">
        <v>124</v>
      </c>
      <c r="BM1283" t="s">
        <v>125</v>
      </c>
      <c r="BN1283" t="s">
        <v>126</v>
      </c>
      <c r="BO1283">
        <v>901366120</v>
      </c>
      <c r="BP1283" t="s">
        <v>7000</v>
      </c>
      <c r="BQ1283">
        <v>554</v>
      </c>
      <c r="BR1283" t="s">
        <v>148</v>
      </c>
      <c r="BS1283" t="s">
        <v>126</v>
      </c>
      <c r="BT1283" t="s">
        <v>7529</v>
      </c>
      <c r="BU1283">
        <v>43852</v>
      </c>
      <c r="BV1283" t="s">
        <v>684</v>
      </c>
      <c r="BW1283" t="s">
        <v>151</v>
      </c>
      <c r="BX1283" t="s">
        <v>152</v>
      </c>
      <c r="BY1283" t="s">
        <v>148</v>
      </c>
      <c r="BZ1283" t="s">
        <v>148</v>
      </c>
      <c r="CA1283" t="s">
        <v>148</v>
      </c>
      <c r="CB1283" t="s">
        <v>148</v>
      </c>
      <c r="CC1283" t="s">
        <v>148</v>
      </c>
      <c r="CN1283" t="s">
        <v>121</v>
      </c>
      <c r="CO1283" t="s">
        <v>121</v>
      </c>
      <c r="CP1283" t="s">
        <v>148</v>
      </c>
      <c r="CQ1283" t="s">
        <v>121</v>
      </c>
      <c r="CR1283" t="s">
        <v>152</v>
      </c>
      <c r="CX1283" t="s">
        <v>152</v>
      </c>
      <c r="CY1283" t="s">
        <v>152</v>
      </c>
      <c r="CZ1283" t="s">
        <v>148</v>
      </c>
      <c r="DA1283" t="s">
        <v>126</v>
      </c>
      <c r="DB1283" t="s">
        <v>151</v>
      </c>
      <c r="DC1283" t="s">
        <v>151</v>
      </c>
      <c r="DD1283" t="s">
        <v>178</v>
      </c>
      <c r="DE1283" t="s">
        <v>7530</v>
      </c>
      <c r="DF1283" t="s">
        <v>159</v>
      </c>
      <c r="DG1283" t="str">
        <f>+VLOOKUP(DD1283&amp;DE1283,[1]divipola!D:E,2,FALSE)</f>
        <v>23500</v>
      </c>
    </row>
    <row r="1284" spans="1:111">
      <c r="A1284" t="s">
        <v>6993</v>
      </c>
      <c r="B1284" t="s">
        <v>112</v>
      </c>
      <c r="C1284">
        <v>9017480332</v>
      </c>
      <c r="D1284" t="s">
        <v>7531</v>
      </c>
      <c r="E1284" t="s">
        <v>1710</v>
      </c>
      <c r="F1284" t="s">
        <v>7532</v>
      </c>
      <c r="G1284" t="s">
        <v>116</v>
      </c>
      <c r="H1284">
        <v>25873000</v>
      </c>
      <c r="I1284" t="s">
        <v>7533</v>
      </c>
      <c r="J1284">
        <v>3013542620</v>
      </c>
      <c r="K1284" t="s">
        <v>7534</v>
      </c>
      <c r="L1284" t="s">
        <v>315</v>
      </c>
      <c r="N1284" t="s">
        <v>7535</v>
      </c>
      <c r="P1284" t="s">
        <v>126</v>
      </c>
      <c r="Q1284" t="s">
        <v>140</v>
      </c>
      <c r="R1284" t="s">
        <v>123</v>
      </c>
      <c r="BJ1284" t="s">
        <v>121</v>
      </c>
      <c r="BK1284" t="s">
        <v>123</v>
      </c>
      <c r="BL1284" t="s">
        <v>124</v>
      </c>
      <c r="BM1284" t="s">
        <v>125</v>
      </c>
      <c r="BN1284" t="s">
        <v>126</v>
      </c>
      <c r="BO1284">
        <v>901748033</v>
      </c>
      <c r="BP1284" t="s">
        <v>7000</v>
      </c>
      <c r="BQ1284">
        <v>555</v>
      </c>
      <c r="BR1284" t="s">
        <v>148</v>
      </c>
      <c r="BS1284" t="s">
        <v>126</v>
      </c>
      <c r="BT1284" t="s">
        <v>7536</v>
      </c>
      <c r="BU1284">
        <v>45114</v>
      </c>
      <c r="BV1284" t="s">
        <v>173</v>
      </c>
      <c r="BX1284" t="s">
        <v>152</v>
      </c>
      <c r="BY1284" t="s">
        <v>148</v>
      </c>
      <c r="BZ1284" t="s">
        <v>152</v>
      </c>
      <c r="CA1284" t="s">
        <v>152</v>
      </c>
      <c r="CB1284" t="s">
        <v>148</v>
      </c>
      <c r="CC1284" t="s">
        <v>148</v>
      </c>
      <c r="CD1284" t="s">
        <v>187</v>
      </c>
      <c r="CE1284" t="s">
        <v>7537</v>
      </c>
      <c r="CF1284">
        <v>8</v>
      </c>
      <c r="CG1284" t="s">
        <v>7538</v>
      </c>
      <c r="CN1284" t="s">
        <v>121</v>
      </c>
      <c r="CO1284" t="s">
        <v>121</v>
      </c>
      <c r="CP1284" t="s">
        <v>148</v>
      </c>
      <c r="CQ1284" t="s">
        <v>121</v>
      </c>
      <c r="CR1284" t="s">
        <v>148</v>
      </c>
      <c r="CS1284">
        <v>2024</v>
      </c>
      <c r="CT1284">
        <v>290490126</v>
      </c>
      <c r="CU1284">
        <v>64595200</v>
      </c>
      <c r="CV1284">
        <v>366965263</v>
      </c>
      <c r="CW1284">
        <v>64595000</v>
      </c>
      <c r="CX1284" t="s">
        <v>152</v>
      </c>
      <c r="CY1284" t="s">
        <v>152</v>
      </c>
      <c r="CZ1284" t="s">
        <v>152</v>
      </c>
      <c r="DA1284" t="s">
        <v>126</v>
      </c>
      <c r="DB1284" t="s">
        <v>151</v>
      </c>
      <c r="DC1284" t="s">
        <v>151</v>
      </c>
      <c r="DD1284" t="s">
        <v>178</v>
      </c>
      <c r="DE1284" t="s">
        <v>7481</v>
      </c>
      <c r="DF1284" t="s">
        <v>159</v>
      </c>
      <c r="DG1284" t="str">
        <f>+VLOOKUP(DD1284&amp;DE1284,[1]divipola!D:E,2,FALSE)</f>
        <v>23189</v>
      </c>
    </row>
    <row r="1285" spans="1:111">
      <c r="A1285" t="s">
        <v>7539</v>
      </c>
      <c r="B1285" t="s">
        <v>112</v>
      </c>
      <c r="C1285">
        <v>9001202869</v>
      </c>
      <c r="D1285" t="s">
        <v>7540</v>
      </c>
      <c r="E1285" t="s">
        <v>1710</v>
      </c>
      <c r="F1285" t="s">
        <v>7541</v>
      </c>
      <c r="G1285" t="s">
        <v>116</v>
      </c>
      <c r="H1285">
        <v>1007207988</v>
      </c>
      <c r="I1285" t="s">
        <v>7542</v>
      </c>
      <c r="J1285">
        <v>3126161967</v>
      </c>
      <c r="K1285" t="s">
        <v>7543</v>
      </c>
      <c r="L1285" t="s">
        <v>119</v>
      </c>
      <c r="M1285">
        <v>3102194442</v>
      </c>
      <c r="N1285" t="s">
        <v>7544</v>
      </c>
      <c r="P1285" t="s">
        <v>126</v>
      </c>
      <c r="Q1285" t="s">
        <v>140</v>
      </c>
      <c r="R1285" t="s">
        <v>123</v>
      </c>
      <c r="BJ1285" t="s">
        <v>121</v>
      </c>
      <c r="BK1285" t="s">
        <v>123</v>
      </c>
      <c r="BL1285" t="s">
        <v>124</v>
      </c>
      <c r="BM1285" t="s">
        <v>125</v>
      </c>
      <c r="BN1285" t="s">
        <v>126</v>
      </c>
      <c r="BO1285">
        <v>9001202869</v>
      </c>
      <c r="BP1285" t="s">
        <v>4354</v>
      </c>
      <c r="BQ1285">
        <v>556</v>
      </c>
      <c r="BU1285"/>
      <c r="DF1285" t="s">
        <v>141</v>
      </c>
      <c r="DG1285" t="e">
        <f>+VLOOKUP(DD1285&amp;DE1285,[1]divipola!D:E,2,FALSE)</f>
        <v>#N/A</v>
      </c>
    </row>
    <row r="1286" spans="1:111">
      <c r="A1286" t="s">
        <v>7539</v>
      </c>
      <c r="B1286" t="s">
        <v>112</v>
      </c>
      <c r="C1286">
        <v>9016295562</v>
      </c>
      <c r="D1286" t="s">
        <v>7545</v>
      </c>
      <c r="E1286" t="s">
        <v>1710</v>
      </c>
      <c r="F1286" t="s">
        <v>7546</v>
      </c>
      <c r="G1286" t="s">
        <v>674</v>
      </c>
      <c r="H1286">
        <v>10766953</v>
      </c>
      <c r="I1286" t="s">
        <v>7547</v>
      </c>
      <c r="J1286">
        <v>3107402877</v>
      </c>
      <c r="K1286" t="s">
        <v>7548</v>
      </c>
      <c r="L1286" t="s">
        <v>315</v>
      </c>
      <c r="M1286">
        <v>3012794905</v>
      </c>
      <c r="N1286" t="s">
        <v>7549</v>
      </c>
      <c r="P1286" t="s">
        <v>126</v>
      </c>
      <c r="Q1286" t="s">
        <v>140</v>
      </c>
      <c r="R1286" t="s">
        <v>123</v>
      </c>
      <c r="BJ1286" t="s">
        <v>121</v>
      </c>
      <c r="BK1286" t="s">
        <v>123</v>
      </c>
      <c r="BL1286" t="s">
        <v>124</v>
      </c>
      <c r="BM1286" t="s">
        <v>125</v>
      </c>
      <c r="BN1286" t="s">
        <v>126</v>
      </c>
      <c r="BO1286">
        <v>901629556</v>
      </c>
      <c r="BP1286" t="s">
        <v>4354</v>
      </c>
      <c r="BQ1286">
        <v>557</v>
      </c>
      <c r="BR1286" t="s">
        <v>148</v>
      </c>
      <c r="BS1286" t="s">
        <v>126</v>
      </c>
      <c r="BT1286" t="s">
        <v>7550</v>
      </c>
      <c r="BU1286">
        <v>44774</v>
      </c>
      <c r="BV1286" t="s">
        <v>684</v>
      </c>
      <c r="BW1286" t="s">
        <v>151</v>
      </c>
      <c r="BX1286" t="s">
        <v>148</v>
      </c>
      <c r="BY1286" t="s">
        <v>148</v>
      </c>
      <c r="BZ1286" t="s">
        <v>148</v>
      </c>
      <c r="CA1286" t="s">
        <v>148</v>
      </c>
      <c r="CB1286" t="s">
        <v>148</v>
      </c>
      <c r="CC1286" t="s">
        <v>148</v>
      </c>
      <c r="CD1286" t="s">
        <v>187</v>
      </c>
      <c r="CE1286" t="s">
        <v>211</v>
      </c>
      <c r="CF1286">
        <v>10</v>
      </c>
      <c r="CG1286" t="s">
        <v>7551</v>
      </c>
      <c r="CH1286" t="s">
        <v>156</v>
      </c>
      <c r="CN1286" t="s">
        <v>126</v>
      </c>
      <c r="CO1286" t="s">
        <v>121</v>
      </c>
      <c r="CP1286" t="s">
        <v>148</v>
      </c>
      <c r="CQ1286" t="s">
        <v>121</v>
      </c>
      <c r="CR1286" t="s">
        <v>148</v>
      </c>
      <c r="CS1286">
        <v>45657</v>
      </c>
      <c r="CT1286">
        <v>180000000</v>
      </c>
      <c r="CU1286">
        <v>6500000</v>
      </c>
      <c r="CV1286">
        <v>200000000</v>
      </c>
      <c r="CW1286">
        <v>6500000</v>
      </c>
      <c r="CX1286" t="s">
        <v>148</v>
      </c>
      <c r="CY1286" t="s">
        <v>148</v>
      </c>
      <c r="CZ1286" t="s">
        <v>148</v>
      </c>
      <c r="DA1286" t="s">
        <v>126</v>
      </c>
      <c r="DB1286" t="s">
        <v>151</v>
      </c>
      <c r="DC1286" t="s">
        <v>151</v>
      </c>
      <c r="DD1286" t="s">
        <v>178</v>
      </c>
      <c r="DE1286" t="s">
        <v>179</v>
      </c>
      <c r="DF1286" t="s">
        <v>159</v>
      </c>
      <c r="DG1286" t="str">
        <f>+VLOOKUP(DD1286&amp;DE1286,[1]divipola!D:E,2,FALSE)</f>
        <v>23001</v>
      </c>
    </row>
    <row r="1287" spans="1:111">
      <c r="A1287" t="s">
        <v>7539</v>
      </c>
      <c r="B1287" t="s">
        <v>112</v>
      </c>
      <c r="C1287">
        <v>9018543656</v>
      </c>
      <c r="D1287" t="s">
        <v>7552</v>
      </c>
      <c r="E1287" t="s">
        <v>1710</v>
      </c>
      <c r="F1287" t="s">
        <v>7553</v>
      </c>
      <c r="G1287" t="s">
        <v>116</v>
      </c>
      <c r="H1287">
        <v>50912085</v>
      </c>
      <c r="I1287" t="s">
        <v>7554</v>
      </c>
      <c r="J1287">
        <v>3017468757</v>
      </c>
      <c r="K1287" t="s">
        <v>7555</v>
      </c>
      <c r="L1287" t="s">
        <v>249</v>
      </c>
      <c r="M1287">
        <v>3202153195</v>
      </c>
      <c r="N1287" t="s">
        <v>7556</v>
      </c>
      <c r="P1287" t="s">
        <v>126</v>
      </c>
      <c r="Q1287" t="s">
        <v>140</v>
      </c>
      <c r="R1287" t="s">
        <v>620</v>
      </c>
      <c r="BJ1287" t="s">
        <v>121</v>
      </c>
      <c r="BK1287" t="s">
        <v>620</v>
      </c>
      <c r="BL1287" t="s">
        <v>124</v>
      </c>
      <c r="BM1287" t="s">
        <v>125</v>
      </c>
      <c r="BN1287" t="s">
        <v>126</v>
      </c>
      <c r="BO1287">
        <v>901854365</v>
      </c>
      <c r="BP1287" t="s">
        <v>4354</v>
      </c>
      <c r="BQ1287">
        <v>558</v>
      </c>
      <c r="BR1287" t="s">
        <v>148</v>
      </c>
      <c r="BS1287" t="s">
        <v>126</v>
      </c>
      <c r="BT1287" t="s">
        <v>7557</v>
      </c>
      <c r="BU1287">
        <v>45497</v>
      </c>
      <c r="BV1287" t="s">
        <v>684</v>
      </c>
      <c r="BW1287" t="s">
        <v>126</v>
      </c>
      <c r="BX1287" t="s">
        <v>148</v>
      </c>
      <c r="BY1287" t="s">
        <v>148</v>
      </c>
      <c r="BZ1287" t="s">
        <v>148</v>
      </c>
      <c r="CA1287" t="s">
        <v>148</v>
      </c>
      <c r="CB1287" t="s">
        <v>148</v>
      </c>
      <c r="CC1287" t="s">
        <v>148</v>
      </c>
      <c r="CD1287" t="s">
        <v>187</v>
      </c>
      <c r="CE1287" t="s">
        <v>211</v>
      </c>
      <c r="CF1287">
        <v>9</v>
      </c>
      <c r="CG1287" t="s">
        <v>7558</v>
      </c>
      <c r="CH1287" t="s">
        <v>156</v>
      </c>
      <c r="CN1287" t="s">
        <v>126</v>
      </c>
      <c r="CO1287" t="s">
        <v>126</v>
      </c>
      <c r="CP1287" t="s">
        <v>148</v>
      </c>
      <c r="CQ1287" t="s">
        <v>121</v>
      </c>
      <c r="CR1287" t="s">
        <v>148</v>
      </c>
      <c r="CS1287">
        <v>45657</v>
      </c>
      <c r="CT1287">
        <v>49000000</v>
      </c>
      <c r="CU1287">
        <v>0</v>
      </c>
      <c r="CV1287">
        <v>49000000</v>
      </c>
      <c r="CW1287">
        <v>0</v>
      </c>
      <c r="CX1287" t="s">
        <v>148</v>
      </c>
      <c r="CY1287" t="s">
        <v>148</v>
      </c>
      <c r="CZ1287" t="s">
        <v>148</v>
      </c>
      <c r="DA1287" t="s">
        <v>126</v>
      </c>
      <c r="DB1287" t="s">
        <v>151</v>
      </c>
      <c r="DC1287" t="s">
        <v>151</v>
      </c>
      <c r="DD1287" t="s">
        <v>178</v>
      </c>
      <c r="DE1287" t="s">
        <v>1974</v>
      </c>
      <c r="DF1287" t="s">
        <v>159</v>
      </c>
      <c r="DG1287" t="str">
        <f>+VLOOKUP(DD1287&amp;DE1287,[1]divipola!D:E,2,FALSE)</f>
        <v>23686</v>
      </c>
    </row>
    <row r="1288" spans="1:111">
      <c r="A1288" t="s">
        <v>7539</v>
      </c>
      <c r="B1288" t="s">
        <v>112</v>
      </c>
      <c r="C1288">
        <v>9003690221</v>
      </c>
      <c r="D1288" t="s">
        <v>7559</v>
      </c>
      <c r="E1288" t="s">
        <v>1710</v>
      </c>
      <c r="F1288" t="s">
        <v>7560</v>
      </c>
      <c r="G1288" t="s">
        <v>116</v>
      </c>
      <c r="H1288">
        <v>1100306685</v>
      </c>
      <c r="I1288" t="s">
        <v>7561</v>
      </c>
      <c r="J1288">
        <v>3238762880</v>
      </c>
      <c r="K1288" t="s">
        <v>7562</v>
      </c>
      <c r="L1288" t="s">
        <v>138</v>
      </c>
      <c r="M1288">
        <v>3023927443</v>
      </c>
      <c r="P1288" t="s">
        <v>126</v>
      </c>
      <c r="Q1288" t="s">
        <v>589</v>
      </c>
      <c r="R1288" t="s">
        <v>123</v>
      </c>
      <c r="BJ1288" t="s">
        <v>121</v>
      </c>
      <c r="BK1288" t="s">
        <v>123</v>
      </c>
      <c r="BL1288" t="s">
        <v>124</v>
      </c>
      <c r="BM1288" t="s">
        <v>125</v>
      </c>
      <c r="BN1288" t="s">
        <v>126</v>
      </c>
      <c r="BO1288">
        <v>900369022</v>
      </c>
      <c r="BP1288" t="s">
        <v>4354</v>
      </c>
      <c r="BQ1288">
        <v>559</v>
      </c>
      <c r="BR1288" t="s">
        <v>148</v>
      </c>
      <c r="BS1288" t="s">
        <v>126</v>
      </c>
      <c r="BT1288" t="s">
        <v>7563</v>
      </c>
      <c r="BU1288">
        <v>41283</v>
      </c>
      <c r="BV1288" t="s">
        <v>684</v>
      </c>
      <c r="BW1288" t="s">
        <v>126</v>
      </c>
      <c r="BX1288" t="s">
        <v>148</v>
      </c>
      <c r="BY1288" t="s">
        <v>148</v>
      </c>
      <c r="BZ1288" t="s">
        <v>148</v>
      </c>
      <c r="CA1288" t="s">
        <v>148</v>
      </c>
      <c r="CB1288" t="s">
        <v>148</v>
      </c>
      <c r="CC1288" t="s">
        <v>148</v>
      </c>
      <c r="CG1288" t="s">
        <v>152</v>
      </c>
      <c r="CH1288" t="s">
        <v>152</v>
      </c>
      <c r="CN1288" t="s">
        <v>126</v>
      </c>
      <c r="CO1288" t="s">
        <v>121</v>
      </c>
      <c r="CP1288" t="s">
        <v>148</v>
      </c>
      <c r="CQ1288" t="s">
        <v>121</v>
      </c>
      <c r="CR1288" t="s">
        <v>152</v>
      </c>
      <c r="CT1288">
        <v>28000000</v>
      </c>
      <c r="CU1288">
        <v>9000000</v>
      </c>
      <c r="CV1288">
        <v>60000000</v>
      </c>
      <c r="CW1288">
        <v>15000000</v>
      </c>
      <c r="CX1288" t="s">
        <v>152</v>
      </c>
      <c r="CY1288" t="s">
        <v>148</v>
      </c>
      <c r="CZ1288" t="s">
        <v>152</v>
      </c>
      <c r="DA1288" t="s">
        <v>126</v>
      </c>
      <c r="DB1288" t="s">
        <v>151</v>
      </c>
      <c r="DC1288" t="s">
        <v>151</v>
      </c>
      <c r="DD1288" t="s">
        <v>178</v>
      </c>
      <c r="DE1288" t="s">
        <v>7493</v>
      </c>
      <c r="DF1288" t="s">
        <v>159</v>
      </c>
      <c r="DG1288" t="str">
        <f>+VLOOKUP(DD1288&amp;DE1288,[1]divipola!D:E,2,FALSE)</f>
        <v>23675</v>
      </c>
    </row>
    <row r="1289" spans="1:111">
      <c r="A1289" t="s">
        <v>7539</v>
      </c>
      <c r="B1289" t="s">
        <v>112</v>
      </c>
      <c r="C1289">
        <v>901512263</v>
      </c>
      <c r="D1289" t="s">
        <v>7564</v>
      </c>
      <c r="E1289" t="s">
        <v>1710</v>
      </c>
      <c r="F1289" t="s">
        <v>7565</v>
      </c>
      <c r="G1289" t="s">
        <v>116</v>
      </c>
      <c r="H1289">
        <v>50966461</v>
      </c>
      <c r="I1289" t="s">
        <v>7566</v>
      </c>
      <c r="J1289">
        <v>3226194354</v>
      </c>
      <c r="K1289">
        <v>3216968378</v>
      </c>
      <c r="L1289" t="s">
        <v>146</v>
      </c>
      <c r="M1289">
        <v>3216968378</v>
      </c>
      <c r="N1289" t="s">
        <v>7567</v>
      </c>
      <c r="P1289" t="s">
        <v>126</v>
      </c>
      <c r="Q1289" t="s">
        <v>140</v>
      </c>
      <c r="R1289" t="s">
        <v>122</v>
      </c>
      <c r="BJ1289" t="s">
        <v>121</v>
      </c>
      <c r="BK1289" t="s">
        <v>123</v>
      </c>
      <c r="BL1289" t="s">
        <v>124</v>
      </c>
      <c r="BM1289" t="s">
        <v>125</v>
      </c>
      <c r="BN1289" t="s">
        <v>126</v>
      </c>
      <c r="BO1289">
        <v>901512263</v>
      </c>
      <c r="BP1289" t="s">
        <v>4354</v>
      </c>
      <c r="BQ1289">
        <v>560</v>
      </c>
      <c r="BU1289"/>
      <c r="DF1289" t="s">
        <v>141</v>
      </c>
      <c r="DG1289" t="e">
        <f>+VLOOKUP(DD1289&amp;DE1289,[1]divipola!D:E,2,FALSE)</f>
        <v>#N/A</v>
      </c>
    </row>
    <row r="1290" spans="1:111">
      <c r="A1290" t="s">
        <v>7539</v>
      </c>
      <c r="B1290" t="s">
        <v>112</v>
      </c>
      <c r="C1290">
        <v>9017672171</v>
      </c>
      <c r="D1290" t="s">
        <v>7568</v>
      </c>
      <c r="E1290" t="s">
        <v>1710</v>
      </c>
      <c r="F1290" t="s">
        <v>7569</v>
      </c>
      <c r="G1290" t="s">
        <v>116</v>
      </c>
      <c r="H1290">
        <v>50954221</v>
      </c>
      <c r="I1290" t="s">
        <v>7570</v>
      </c>
      <c r="J1290">
        <v>3137777076</v>
      </c>
      <c r="K1290" t="s">
        <v>7571</v>
      </c>
      <c r="L1290" t="s">
        <v>146</v>
      </c>
      <c r="M1290">
        <v>3011001025</v>
      </c>
      <c r="N1290" t="s">
        <v>7572</v>
      </c>
      <c r="P1290" t="s">
        <v>126</v>
      </c>
      <c r="Q1290" t="s">
        <v>171</v>
      </c>
      <c r="R1290" t="s">
        <v>122</v>
      </c>
      <c r="BJ1290" t="s">
        <v>126</v>
      </c>
      <c r="BK1290" t="s">
        <v>123</v>
      </c>
      <c r="BL1290" t="s">
        <v>124</v>
      </c>
      <c r="BM1290" t="s">
        <v>125</v>
      </c>
      <c r="BN1290" t="s">
        <v>126</v>
      </c>
      <c r="BO1290">
        <v>901767217</v>
      </c>
      <c r="BP1290" t="s">
        <v>4354</v>
      </c>
      <c r="BQ1290">
        <v>561</v>
      </c>
      <c r="BR1290" t="s">
        <v>148</v>
      </c>
      <c r="BS1290" t="s">
        <v>126</v>
      </c>
      <c r="BT1290" t="s">
        <v>7573</v>
      </c>
      <c r="BU1290">
        <v>45219</v>
      </c>
      <c r="BV1290" t="s">
        <v>684</v>
      </c>
      <c r="BW1290" t="s">
        <v>121</v>
      </c>
      <c r="BX1290" t="s">
        <v>148</v>
      </c>
      <c r="BY1290" t="s">
        <v>148</v>
      </c>
      <c r="BZ1290" t="s">
        <v>148</v>
      </c>
      <c r="CA1290" t="s">
        <v>148</v>
      </c>
      <c r="CB1290" t="s">
        <v>148</v>
      </c>
      <c r="CC1290" t="s">
        <v>148</v>
      </c>
      <c r="CD1290" t="s">
        <v>187</v>
      </c>
      <c r="CE1290" t="s">
        <v>211</v>
      </c>
      <c r="CF1290">
        <v>8</v>
      </c>
      <c r="CG1290" t="s">
        <v>1797</v>
      </c>
      <c r="CH1290" t="s">
        <v>156</v>
      </c>
      <c r="CN1290" t="s">
        <v>126</v>
      </c>
      <c r="CO1290" t="s">
        <v>121</v>
      </c>
      <c r="CP1290" t="s">
        <v>148</v>
      </c>
      <c r="CQ1290" t="s">
        <v>121</v>
      </c>
      <c r="CR1290" t="s">
        <v>148</v>
      </c>
      <c r="CS1290">
        <v>45657</v>
      </c>
      <c r="CT1290">
        <v>17980000</v>
      </c>
      <c r="CU1290">
        <v>760000</v>
      </c>
      <c r="CV1290">
        <v>25801000</v>
      </c>
      <c r="CW1290">
        <v>25801000</v>
      </c>
      <c r="CX1290" t="s">
        <v>148</v>
      </c>
      <c r="CY1290" t="s">
        <v>148</v>
      </c>
      <c r="CZ1290" t="s">
        <v>148</v>
      </c>
      <c r="DA1290" t="s">
        <v>126</v>
      </c>
      <c r="DB1290" t="s">
        <v>151</v>
      </c>
      <c r="DC1290" t="s">
        <v>151</v>
      </c>
      <c r="DD1290" t="s">
        <v>178</v>
      </c>
      <c r="DE1290" t="s">
        <v>1839</v>
      </c>
      <c r="DF1290" t="s">
        <v>159</v>
      </c>
      <c r="DG1290" t="str">
        <f>+VLOOKUP(DD1290&amp;DE1290,[1]divipola!D:E,2,FALSE)</f>
        <v>23189</v>
      </c>
    </row>
    <row r="1291" spans="1:111">
      <c r="A1291" t="s">
        <v>7539</v>
      </c>
      <c r="B1291" t="s">
        <v>112</v>
      </c>
      <c r="C1291">
        <v>901605437</v>
      </c>
      <c r="D1291" t="s">
        <v>7574</v>
      </c>
      <c r="E1291" t="s">
        <v>1710</v>
      </c>
      <c r="F1291" t="s">
        <v>7575</v>
      </c>
      <c r="G1291" t="s">
        <v>116</v>
      </c>
      <c r="H1291">
        <v>78675981</v>
      </c>
      <c r="I1291" t="s">
        <v>1837</v>
      </c>
      <c r="J1291">
        <v>3008549407</v>
      </c>
      <c r="K1291" t="s">
        <v>7576</v>
      </c>
      <c r="L1291" t="s">
        <v>146</v>
      </c>
      <c r="M1291">
        <v>3114271680</v>
      </c>
      <c r="N1291" t="s">
        <v>7577</v>
      </c>
      <c r="P1291" t="s">
        <v>126</v>
      </c>
      <c r="Q1291" t="s">
        <v>140</v>
      </c>
      <c r="R1291" t="s">
        <v>123</v>
      </c>
      <c r="BJ1291" t="s">
        <v>121</v>
      </c>
      <c r="BK1291" t="s">
        <v>123</v>
      </c>
      <c r="BL1291" t="s">
        <v>124</v>
      </c>
      <c r="BM1291" t="s">
        <v>125</v>
      </c>
      <c r="BN1291" t="s">
        <v>126</v>
      </c>
      <c r="BO1291">
        <v>901605437</v>
      </c>
      <c r="BP1291" t="s">
        <v>4354</v>
      </c>
      <c r="BQ1291">
        <v>562</v>
      </c>
      <c r="BU1291"/>
      <c r="DF1291" t="s">
        <v>141</v>
      </c>
      <c r="DG1291" t="e">
        <f>+VLOOKUP(DD1291&amp;DE1291,[1]divipola!D:E,2,FALSE)</f>
        <v>#N/A</v>
      </c>
    </row>
    <row r="1292" spans="1:111">
      <c r="A1292" t="s">
        <v>7539</v>
      </c>
      <c r="B1292" t="s">
        <v>112</v>
      </c>
      <c r="C1292">
        <v>9017904672</v>
      </c>
      <c r="D1292" t="s">
        <v>7578</v>
      </c>
      <c r="E1292" t="s">
        <v>1710</v>
      </c>
      <c r="F1292" t="s">
        <v>7579</v>
      </c>
      <c r="G1292" t="s">
        <v>116</v>
      </c>
      <c r="H1292">
        <v>6878388</v>
      </c>
      <c r="I1292" t="s">
        <v>7580</v>
      </c>
      <c r="J1292">
        <v>3126877825</v>
      </c>
      <c r="K1292" t="s">
        <v>7581</v>
      </c>
      <c r="L1292" t="s">
        <v>146</v>
      </c>
      <c r="M1292">
        <v>3015375834</v>
      </c>
      <c r="N1292" t="s">
        <v>7582</v>
      </c>
      <c r="P1292" t="s">
        <v>126</v>
      </c>
      <c r="Q1292" t="s">
        <v>140</v>
      </c>
      <c r="R1292" t="s">
        <v>620</v>
      </c>
      <c r="BJ1292" t="s">
        <v>121</v>
      </c>
      <c r="BK1292" t="s">
        <v>620</v>
      </c>
      <c r="BL1292" t="s">
        <v>124</v>
      </c>
      <c r="BM1292" t="s">
        <v>125</v>
      </c>
      <c r="BN1292" t="s">
        <v>126</v>
      </c>
      <c r="BO1292">
        <v>9017904672</v>
      </c>
      <c r="BP1292" t="s">
        <v>4354</v>
      </c>
      <c r="BQ1292">
        <v>563</v>
      </c>
      <c r="BU1292"/>
      <c r="DF1292" t="s">
        <v>141</v>
      </c>
      <c r="DG1292" t="e">
        <f>+VLOOKUP(DD1292&amp;DE1292,[1]divipola!D:E,2,FALSE)</f>
        <v>#N/A</v>
      </c>
    </row>
    <row r="1293" spans="1:111">
      <c r="A1293" t="s">
        <v>7539</v>
      </c>
      <c r="B1293" t="s">
        <v>112</v>
      </c>
      <c r="C1293">
        <v>9003188085</v>
      </c>
      <c r="D1293" t="s">
        <v>7583</v>
      </c>
      <c r="E1293" t="s">
        <v>1710</v>
      </c>
      <c r="F1293" t="s">
        <v>7584</v>
      </c>
      <c r="G1293" t="s">
        <v>116</v>
      </c>
      <c r="H1293">
        <v>78730037</v>
      </c>
      <c r="I1293" t="s">
        <v>7585</v>
      </c>
      <c r="J1293">
        <v>3235089792</v>
      </c>
      <c r="K1293">
        <v>3225123021</v>
      </c>
      <c r="L1293" t="s">
        <v>146</v>
      </c>
      <c r="M1293">
        <v>3225123021</v>
      </c>
      <c r="N1293" t="s">
        <v>7586</v>
      </c>
      <c r="P1293" t="s">
        <v>126</v>
      </c>
      <c r="Q1293" t="s">
        <v>140</v>
      </c>
      <c r="R1293" t="s">
        <v>123</v>
      </c>
      <c r="BJ1293" t="s">
        <v>121</v>
      </c>
      <c r="BK1293" t="s">
        <v>123</v>
      </c>
      <c r="BL1293" t="s">
        <v>124</v>
      </c>
      <c r="BM1293" t="s">
        <v>125</v>
      </c>
      <c r="BN1293" t="s">
        <v>126</v>
      </c>
      <c r="BO1293">
        <v>9003188085</v>
      </c>
      <c r="BP1293" t="s">
        <v>4354</v>
      </c>
      <c r="BQ1293">
        <v>564</v>
      </c>
      <c r="BU1293"/>
      <c r="DF1293" t="s">
        <v>141</v>
      </c>
      <c r="DG1293" t="e">
        <f>+VLOOKUP(DD1293&amp;DE1293,[1]divipola!D:E,2,FALSE)</f>
        <v>#N/A</v>
      </c>
    </row>
    <row r="1294" spans="1:111">
      <c r="A1294" t="s">
        <v>7539</v>
      </c>
      <c r="B1294" t="s">
        <v>112</v>
      </c>
      <c r="C1294">
        <v>8120040527</v>
      </c>
      <c r="D1294" t="s">
        <v>7587</v>
      </c>
      <c r="E1294" t="s">
        <v>1710</v>
      </c>
      <c r="F1294" t="s">
        <v>7588</v>
      </c>
      <c r="G1294" t="s">
        <v>116</v>
      </c>
      <c r="H1294">
        <v>2760498</v>
      </c>
      <c r="I1294" t="s">
        <v>7589</v>
      </c>
      <c r="J1294">
        <v>3022929203</v>
      </c>
      <c r="K1294" t="s">
        <v>7590</v>
      </c>
      <c r="L1294" t="s">
        <v>138</v>
      </c>
      <c r="M1294">
        <v>3148377672</v>
      </c>
      <c r="N1294" t="s">
        <v>7591</v>
      </c>
      <c r="P1294" t="s">
        <v>126</v>
      </c>
      <c r="Q1294" t="s">
        <v>140</v>
      </c>
      <c r="R1294" t="s">
        <v>123</v>
      </c>
      <c r="BJ1294" t="s">
        <v>121</v>
      </c>
      <c r="BK1294" t="s">
        <v>123</v>
      </c>
      <c r="BL1294" t="s">
        <v>124</v>
      </c>
      <c r="BM1294" t="s">
        <v>125</v>
      </c>
      <c r="BN1294" t="s">
        <v>126</v>
      </c>
      <c r="BO1294">
        <v>812004052</v>
      </c>
      <c r="BP1294" t="s">
        <v>4354</v>
      </c>
      <c r="BQ1294">
        <v>565</v>
      </c>
      <c r="BR1294" t="s">
        <v>148</v>
      </c>
      <c r="BS1294" t="s">
        <v>126</v>
      </c>
      <c r="BT1294" t="s">
        <v>7592</v>
      </c>
      <c r="BU1294">
        <v>36714</v>
      </c>
      <c r="BV1294" t="s">
        <v>684</v>
      </c>
      <c r="BW1294" t="s">
        <v>126</v>
      </c>
      <c r="BX1294" t="s">
        <v>148</v>
      </c>
      <c r="BY1294" t="s">
        <v>148</v>
      </c>
      <c r="BZ1294" t="s">
        <v>148</v>
      </c>
      <c r="CA1294" t="s">
        <v>148</v>
      </c>
      <c r="CB1294" t="s">
        <v>148</v>
      </c>
      <c r="CC1294" t="s">
        <v>148</v>
      </c>
      <c r="CD1294" t="s">
        <v>187</v>
      </c>
      <c r="CE1294" t="s">
        <v>7593</v>
      </c>
      <c r="CF1294">
        <v>6</v>
      </c>
      <c r="CG1294" t="s">
        <v>7594</v>
      </c>
      <c r="CH1294" t="s">
        <v>156</v>
      </c>
      <c r="CN1294" t="s">
        <v>126</v>
      </c>
      <c r="CO1294" t="s">
        <v>121</v>
      </c>
      <c r="CP1294" t="s">
        <v>148</v>
      </c>
      <c r="CQ1294" t="s">
        <v>121</v>
      </c>
      <c r="CR1294" t="s">
        <v>148</v>
      </c>
      <c r="CS1294">
        <v>45657</v>
      </c>
      <c r="CT1294">
        <v>32272500</v>
      </c>
      <c r="CU1294">
        <v>14000000</v>
      </c>
      <c r="CV1294">
        <v>69272500</v>
      </c>
      <c r="CW1294">
        <v>14000000</v>
      </c>
      <c r="CX1294" t="s">
        <v>152</v>
      </c>
      <c r="CY1294" t="s">
        <v>148</v>
      </c>
      <c r="CZ1294" t="s">
        <v>148</v>
      </c>
      <c r="DA1294" t="s">
        <v>126</v>
      </c>
      <c r="DB1294" t="s">
        <v>151</v>
      </c>
      <c r="DC1294" t="s">
        <v>151</v>
      </c>
      <c r="DD1294" t="s">
        <v>178</v>
      </c>
      <c r="DE1294" t="s">
        <v>1839</v>
      </c>
      <c r="DF1294" t="s">
        <v>159</v>
      </c>
      <c r="DG1294" t="str">
        <f>+VLOOKUP(DD1294&amp;DE1294,[1]divipola!D:E,2,FALSE)</f>
        <v>23189</v>
      </c>
    </row>
    <row r="1295" spans="1:111">
      <c r="A1295" t="s">
        <v>7539</v>
      </c>
      <c r="B1295" t="s">
        <v>112</v>
      </c>
      <c r="C1295">
        <v>9016718629</v>
      </c>
      <c r="D1295" t="s">
        <v>7595</v>
      </c>
      <c r="E1295" t="s">
        <v>1710</v>
      </c>
      <c r="F1295" t="s">
        <v>7596</v>
      </c>
      <c r="G1295" t="s">
        <v>116</v>
      </c>
      <c r="H1295">
        <v>15024598</v>
      </c>
      <c r="I1295" t="s">
        <v>7597</v>
      </c>
      <c r="J1295">
        <v>3</v>
      </c>
      <c r="K1295" t="s">
        <v>7598</v>
      </c>
      <c r="L1295" t="s">
        <v>138</v>
      </c>
      <c r="M1295">
        <v>3205837480</v>
      </c>
      <c r="N1295" t="s">
        <v>7599</v>
      </c>
      <c r="P1295" t="s">
        <v>126</v>
      </c>
      <c r="Q1295" t="s">
        <v>140</v>
      </c>
      <c r="R1295" t="s">
        <v>123</v>
      </c>
      <c r="BJ1295" t="s">
        <v>121</v>
      </c>
      <c r="BK1295" t="s">
        <v>123</v>
      </c>
      <c r="BL1295" t="s">
        <v>124</v>
      </c>
      <c r="BM1295" t="s">
        <v>125</v>
      </c>
      <c r="BN1295" t="s">
        <v>126</v>
      </c>
      <c r="BO1295">
        <v>9016718629</v>
      </c>
      <c r="BP1295" t="s">
        <v>4354</v>
      </c>
      <c r="BQ1295">
        <v>566</v>
      </c>
      <c r="BU1295"/>
      <c r="DF1295" t="s">
        <v>141</v>
      </c>
      <c r="DG1295" t="e">
        <f>+VLOOKUP(DD1295&amp;DE1295,[1]divipola!D:E,2,FALSE)</f>
        <v>#N/A</v>
      </c>
    </row>
    <row r="1296" spans="1:111">
      <c r="A1296" t="s">
        <v>7539</v>
      </c>
      <c r="B1296" t="s">
        <v>112</v>
      </c>
      <c r="C1296">
        <v>901177532</v>
      </c>
      <c r="D1296" t="s">
        <v>7600</v>
      </c>
      <c r="E1296" t="s">
        <v>1710</v>
      </c>
      <c r="F1296" t="s">
        <v>7601</v>
      </c>
      <c r="G1296" t="s">
        <v>116</v>
      </c>
      <c r="H1296">
        <v>98764549</v>
      </c>
      <c r="I1296" t="s">
        <v>7602</v>
      </c>
      <c r="J1296">
        <v>3137831099</v>
      </c>
      <c r="K1296" t="s">
        <v>7603</v>
      </c>
      <c r="L1296" t="s">
        <v>138</v>
      </c>
      <c r="M1296">
        <v>3145420675</v>
      </c>
      <c r="P1296" t="s">
        <v>126</v>
      </c>
      <c r="Q1296" t="s">
        <v>140</v>
      </c>
      <c r="R1296" t="s">
        <v>123</v>
      </c>
      <c r="BJ1296" t="s">
        <v>121</v>
      </c>
      <c r="BK1296" t="s">
        <v>123</v>
      </c>
      <c r="BL1296" t="s">
        <v>124</v>
      </c>
      <c r="BM1296" t="s">
        <v>125</v>
      </c>
      <c r="BN1296" t="s">
        <v>126</v>
      </c>
      <c r="BO1296">
        <v>901177532</v>
      </c>
      <c r="BP1296" t="s">
        <v>4354</v>
      </c>
      <c r="BQ1296">
        <v>567</v>
      </c>
      <c r="BU1296"/>
      <c r="DF1296" t="s">
        <v>141</v>
      </c>
      <c r="DG1296" t="e">
        <f>+VLOOKUP(DD1296&amp;DE1296,[1]divipola!D:E,2,FALSE)</f>
        <v>#N/A</v>
      </c>
    </row>
    <row r="1297" spans="1:111">
      <c r="A1297" t="s">
        <v>7539</v>
      </c>
      <c r="B1297" t="s">
        <v>112</v>
      </c>
      <c r="C1297">
        <v>9014194461</v>
      </c>
      <c r="D1297" t="s">
        <v>7604</v>
      </c>
      <c r="E1297" t="s">
        <v>1710</v>
      </c>
      <c r="F1297" t="s">
        <v>7605</v>
      </c>
      <c r="G1297" t="s">
        <v>116</v>
      </c>
      <c r="H1297">
        <v>15075595</v>
      </c>
      <c r="I1297" t="s">
        <v>7606</v>
      </c>
      <c r="J1297">
        <v>3234756333</v>
      </c>
      <c r="K1297" t="s">
        <v>7607</v>
      </c>
      <c r="L1297" t="s">
        <v>138</v>
      </c>
      <c r="M1297">
        <v>3165711281</v>
      </c>
      <c r="N1297" t="s">
        <v>7606</v>
      </c>
      <c r="P1297" t="s">
        <v>126</v>
      </c>
      <c r="Q1297" t="s">
        <v>140</v>
      </c>
      <c r="R1297" t="s">
        <v>122</v>
      </c>
      <c r="BJ1297" t="s">
        <v>121</v>
      </c>
      <c r="BK1297" t="s">
        <v>123</v>
      </c>
      <c r="BL1297" t="s">
        <v>124</v>
      </c>
      <c r="BM1297" t="s">
        <v>125</v>
      </c>
      <c r="BN1297" t="s">
        <v>126</v>
      </c>
      <c r="BO1297">
        <v>901419446</v>
      </c>
      <c r="BP1297" t="s">
        <v>4354</v>
      </c>
      <c r="BQ1297">
        <v>568</v>
      </c>
      <c r="BR1297" t="s">
        <v>148</v>
      </c>
      <c r="BS1297" t="s">
        <v>126</v>
      </c>
      <c r="BT1297" t="s">
        <v>7608</v>
      </c>
      <c r="BU1297">
        <v>45937</v>
      </c>
      <c r="BV1297" t="s">
        <v>684</v>
      </c>
      <c r="BW1297" t="s">
        <v>151</v>
      </c>
      <c r="BX1297" t="s">
        <v>148</v>
      </c>
      <c r="BY1297" t="s">
        <v>148</v>
      </c>
      <c r="BZ1297" t="s">
        <v>148</v>
      </c>
      <c r="CA1297" t="s">
        <v>148</v>
      </c>
      <c r="CB1297" t="s">
        <v>148</v>
      </c>
      <c r="CC1297" t="s">
        <v>148</v>
      </c>
      <c r="CD1297" t="s">
        <v>187</v>
      </c>
      <c r="CE1297" t="s">
        <v>7609</v>
      </c>
      <c r="CF1297">
        <v>5</v>
      </c>
      <c r="CG1297" t="s">
        <v>7610</v>
      </c>
      <c r="CH1297" t="s">
        <v>156</v>
      </c>
      <c r="CN1297" t="s">
        <v>126</v>
      </c>
      <c r="CO1297" t="s">
        <v>126</v>
      </c>
      <c r="CP1297" t="s">
        <v>148</v>
      </c>
      <c r="CQ1297" t="s">
        <v>121</v>
      </c>
      <c r="CR1297" t="s">
        <v>148</v>
      </c>
      <c r="CS1297">
        <v>45657</v>
      </c>
      <c r="CT1297">
        <v>3000000</v>
      </c>
      <c r="CU1297">
        <v>600000</v>
      </c>
      <c r="CV1297">
        <v>5600000</v>
      </c>
      <c r="CW1297">
        <v>600000</v>
      </c>
      <c r="CX1297" t="s">
        <v>148</v>
      </c>
      <c r="CY1297" t="s">
        <v>148</v>
      </c>
      <c r="CZ1297" t="s">
        <v>148</v>
      </c>
      <c r="DA1297" t="s">
        <v>126</v>
      </c>
      <c r="DB1297" t="s">
        <v>151</v>
      </c>
      <c r="DC1297" t="s">
        <v>151</v>
      </c>
      <c r="DD1297" t="s">
        <v>178</v>
      </c>
      <c r="DE1297" t="s">
        <v>1789</v>
      </c>
      <c r="DF1297" t="s">
        <v>159</v>
      </c>
      <c r="DG1297" t="str">
        <f>+VLOOKUP(DD1297&amp;DE1297,[1]divipola!D:E,2,FALSE)</f>
        <v>23574</v>
      </c>
    </row>
    <row r="1298" spans="1:111">
      <c r="A1298" t="s">
        <v>7539</v>
      </c>
      <c r="B1298" t="s">
        <v>112</v>
      </c>
      <c r="C1298">
        <v>9016727467</v>
      </c>
      <c r="D1298" t="s">
        <v>7611</v>
      </c>
      <c r="E1298" t="s">
        <v>1710</v>
      </c>
      <c r="F1298" t="s">
        <v>7612</v>
      </c>
      <c r="G1298" t="s">
        <v>116</v>
      </c>
      <c r="H1298">
        <v>10777566</v>
      </c>
      <c r="I1298" t="s">
        <v>7613</v>
      </c>
      <c r="J1298">
        <v>3008674843</v>
      </c>
      <c r="P1298" t="s">
        <v>126</v>
      </c>
      <c r="Q1298" t="s">
        <v>140</v>
      </c>
      <c r="R1298" t="s">
        <v>122</v>
      </c>
      <c r="BJ1298" t="s">
        <v>126</v>
      </c>
      <c r="BK1298" t="s">
        <v>123</v>
      </c>
      <c r="BL1298" t="s">
        <v>124</v>
      </c>
      <c r="BM1298" t="s">
        <v>125</v>
      </c>
      <c r="BN1298" t="s">
        <v>126</v>
      </c>
      <c r="BO1298">
        <v>901672746</v>
      </c>
      <c r="BP1298" t="s">
        <v>4354</v>
      </c>
      <c r="BQ1298">
        <v>569</v>
      </c>
      <c r="BR1298" t="s">
        <v>148</v>
      </c>
      <c r="BS1298" t="s">
        <v>126</v>
      </c>
      <c r="BT1298" t="s">
        <v>7614</v>
      </c>
      <c r="BU1298">
        <v>44944</v>
      </c>
      <c r="BV1298" t="s">
        <v>684</v>
      </c>
      <c r="BW1298" t="s">
        <v>121</v>
      </c>
      <c r="BX1298" t="s">
        <v>148</v>
      </c>
      <c r="BY1298" t="s">
        <v>148</v>
      </c>
      <c r="BZ1298" t="s">
        <v>148</v>
      </c>
      <c r="CA1298" t="s">
        <v>148</v>
      </c>
      <c r="CB1298" t="s">
        <v>148</v>
      </c>
      <c r="CC1298" t="s">
        <v>148</v>
      </c>
      <c r="CD1298" t="s">
        <v>187</v>
      </c>
      <c r="CE1298" t="s">
        <v>7593</v>
      </c>
      <c r="CF1298">
        <v>4</v>
      </c>
      <c r="CG1298" t="s">
        <v>7615</v>
      </c>
      <c r="CH1298" t="s">
        <v>156</v>
      </c>
      <c r="CN1298" t="s">
        <v>126</v>
      </c>
      <c r="CO1298" t="s">
        <v>121</v>
      </c>
      <c r="CP1298" t="s">
        <v>148</v>
      </c>
      <c r="CQ1298" t="s">
        <v>121</v>
      </c>
      <c r="CR1298" t="s">
        <v>148</v>
      </c>
      <c r="CS1298">
        <v>45657</v>
      </c>
      <c r="CT1298">
        <v>640244929</v>
      </c>
      <c r="CU1298">
        <v>97743284</v>
      </c>
      <c r="CV1298">
        <v>705244929</v>
      </c>
      <c r="CW1298">
        <v>142743284</v>
      </c>
      <c r="CX1298" t="s">
        <v>148</v>
      </c>
      <c r="CY1298" t="s">
        <v>148</v>
      </c>
      <c r="CZ1298" t="s">
        <v>148</v>
      </c>
      <c r="DA1298" t="s">
        <v>126</v>
      </c>
      <c r="DB1298" t="s">
        <v>151</v>
      </c>
      <c r="DC1298" t="s">
        <v>151</v>
      </c>
      <c r="DD1298" t="s">
        <v>178</v>
      </c>
      <c r="DE1298" t="s">
        <v>179</v>
      </c>
      <c r="DF1298" t="s">
        <v>159</v>
      </c>
      <c r="DG1298" t="str">
        <f>+VLOOKUP(DD1298&amp;DE1298,[1]divipola!D:E,2,FALSE)</f>
        <v>23001</v>
      </c>
    </row>
    <row r="1299" spans="1:111">
      <c r="A1299" t="s">
        <v>7539</v>
      </c>
      <c r="B1299" t="s">
        <v>112</v>
      </c>
      <c r="C1299">
        <v>9014929177</v>
      </c>
      <c r="D1299" t="s">
        <v>7616</v>
      </c>
      <c r="E1299" t="s">
        <v>1710</v>
      </c>
      <c r="F1299" t="s">
        <v>7617</v>
      </c>
      <c r="G1299" t="s">
        <v>116</v>
      </c>
      <c r="H1299">
        <v>50879295</v>
      </c>
      <c r="I1299" t="s">
        <v>7618</v>
      </c>
      <c r="J1299">
        <v>3023109647</v>
      </c>
      <c r="P1299" t="s">
        <v>126</v>
      </c>
      <c r="Q1299" t="s">
        <v>140</v>
      </c>
      <c r="R1299" t="s">
        <v>122</v>
      </c>
      <c r="BJ1299" t="s">
        <v>126</v>
      </c>
      <c r="BK1299" t="s">
        <v>123</v>
      </c>
      <c r="BL1299" t="s">
        <v>124</v>
      </c>
      <c r="BM1299" t="s">
        <v>125</v>
      </c>
      <c r="BN1299" t="s">
        <v>126</v>
      </c>
      <c r="BO1299">
        <v>901492917</v>
      </c>
      <c r="BP1299" t="s">
        <v>4354</v>
      </c>
      <c r="BQ1299">
        <v>570</v>
      </c>
      <c r="BR1299" t="s">
        <v>148</v>
      </c>
      <c r="BS1299" t="s">
        <v>126</v>
      </c>
      <c r="BT1299" t="s">
        <v>7619</v>
      </c>
      <c r="BU1299">
        <v>44358</v>
      </c>
      <c r="BV1299" t="s">
        <v>684</v>
      </c>
      <c r="BW1299" t="s">
        <v>121</v>
      </c>
      <c r="BX1299" t="s">
        <v>148</v>
      </c>
      <c r="BY1299" t="s">
        <v>148</v>
      </c>
      <c r="BZ1299" t="s">
        <v>148</v>
      </c>
      <c r="CA1299" t="s">
        <v>148</v>
      </c>
      <c r="CB1299" t="s">
        <v>148</v>
      </c>
      <c r="CC1299" t="s">
        <v>148</v>
      </c>
      <c r="CD1299" t="s">
        <v>187</v>
      </c>
      <c r="CE1299" t="s">
        <v>211</v>
      </c>
      <c r="CF1299">
        <v>6</v>
      </c>
      <c r="CG1299" t="s">
        <v>7620</v>
      </c>
      <c r="CH1299" t="s">
        <v>156</v>
      </c>
      <c r="CN1299" t="s">
        <v>126</v>
      </c>
      <c r="CO1299" t="s">
        <v>121</v>
      </c>
      <c r="CP1299" t="s">
        <v>148</v>
      </c>
      <c r="CQ1299" t="s">
        <v>121</v>
      </c>
      <c r="CR1299" t="s">
        <v>148</v>
      </c>
      <c r="CS1299">
        <v>45657</v>
      </c>
      <c r="CT1299">
        <v>111645600</v>
      </c>
      <c r="CU1299">
        <v>114611000</v>
      </c>
      <c r="CV1299">
        <v>1337734200</v>
      </c>
      <c r="CW1299">
        <v>11461100</v>
      </c>
      <c r="CX1299" t="s">
        <v>148</v>
      </c>
      <c r="CY1299" t="s">
        <v>148</v>
      </c>
      <c r="CZ1299" t="s">
        <v>148</v>
      </c>
      <c r="DA1299" t="s">
        <v>126</v>
      </c>
      <c r="DB1299" t="s">
        <v>151</v>
      </c>
      <c r="DC1299" t="s">
        <v>151</v>
      </c>
      <c r="DD1299" t="s">
        <v>178</v>
      </c>
      <c r="DE1299" t="s">
        <v>2188</v>
      </c>
      <c r="DF1299" t="s">
        <v>159</v>
      </c>
      <c r="DG1299" t="str">
        <f>+VLOOKUP(DD1299&amp;DE1299,[1]divipola!D:E,2,FALSE)</f>
        <v>23815</v>
      </c>
    </row>
    <row r="1300" spans="1:111">
      <c r="A1300" t="s">
        <v>7539</v>
      </c>
      <c r="B1300" t="s">
        <v>112</v>
      </c>
      <c r="C1300">
        <v>9013789660</v>
      </c>
      <c r="D1300" t="s">
        <v>7621</v>
      </c>
      <c r="E1300" t="s">
        <v>1710</v>
      </c>
      <c r="F1300" t="s">
        <v>7622</v>
      </c>
      <c r="G1300" t="s">
        <v>116</v>
      </c>
      <c r="H1300">
        <v>6888602</v>
      </c>
      <c r="I1300" t="s">
        <v>7623</v>
      </c>
      <c r="J1300">
        <v>3135067630</v>
      </c>
      <c r="P1300" t="s">
        <v>126</v>
      </c>
      <c r="Q1300" t="s">
        <v>140</v>
      </c>
      <c r="R1300" t="s">
        <v>122</v>
      </c>
      <c r="BJ1300" t="s">
        <v>126</v>
      </c>
      <c r="BK1300" t="s">
        <v>239</v>
      </c>
      <c r="BL1300" t="s">
        <v>124</v>
      </c>
      <c r="BM1300" t="s">
        <v>125</v>
      </c>
      <c r="BN1300" t="s">
        <v>126</v>
      </c>
      <c r="BO1300">
        <v>901378966</v>
      </c>
      <c r="BP1300" t="s">
        <v>4354</v>
      </c>
      <c r="BQ1300">
        <v>571</v>
      </c>
      <c r="BR1300" t="s">
        <v>148</v>
      </c>
      <c r="BS1300" t="s">
        <v>126</v>
      </c>
      <c r="BT1300" t="s">
        <v>7624</v>
      </c>
      <c r="BU1300">
        <v>43907</v>
      </c>
      <c r="BV1300" t="s">
        <v>684</v>
      </c>
      <c r="BW1300" t="s">
        <v>126</v>
      </c>
      <c r="BX1300" t="s">
        <v>148</v>
      </c>
      <c r="BY1300" t="s">
        <v>148</v>
      </c>
      <c r="BZ1300" t="s">
        <v>148</v>
      </c>
      <c r="CA1300" t="s">
        <v>148</v>
      </c>
      <c r="CB1300" t="s">
        <v>148</v>
      </c>
      <c r="CC1300" t="s">
        <v>148</v>
      </c>
      <c r="CD1300" t="s">
        <v>153</v>
      </c>
      <c r="CE1300" t="s">
        <v>211</v>
      </c>
      <c r="CF1300">
        <v>9</v>
      </c>
      <c r="CG1300" t="s">
        <v>7625</v>
      </c>
      <c r="CH1300" t="s">
        <v>156</v>
      </c>
      <c r="CN1300" t="s">
        <v>126</v>
      </c>
      <c r="CO1300" t="s">
        <v>121</v>
      </c>
      <c r="CP1300" t="s">
        <v>148</v>
      </c>
      <c r="CQ1300" t="s">
        <v>121</v>
      </c>
      <c r="CR1300" t="s">
        <v>152</v>
      </c>
      <c r="CX1300" t="s">
        <v>152</v>
      </c>
      <c r="CY1300" t="s">
        <v>148</v>
      </c>
      <c r="CZ1300" t="s">
        <v>148</v>
      </c>
      <c r="DA1300" t="s">
        <v>126</v>
      </c>
      <c r="DB1300" t="s">
        <v>151</v>
      </c>
      <c r="DC1300" t="s">
        <v>151</v>
      </c>
      <c r="DD1300" t="s">
        <v>178</v>
      </c>
      <c r="DE1300" t="s">
        <v>179</v>
      </c>
      <c r="DF1300" t="s">
        <v>159</v>
      </c>
      <c r="DG1300" t="str">
        <f>+VLOOKUP(DD1300&amp;DE1300,[1]divipola!D:E,2,FALSE)</f>
        <v>23001</v>
      </c>
    </row>
    <row r="1301" spans="1:111">
      <c r="A1301" t="s">
        <v>7539</v>
      </c>
      <c r="B1301" t="s">
        <v>112</v>
      </c>
      <c r="C1301">
        <v>9016619212</v>
      </c>
      <c r="D1301" t="s">
        <v>7626</v>
      </c>
      <c r="E1301" t="s">
        <v>1710</v>
      </c>
      <c r="F1301" t="s">
        <v>7627</v>
      </c>
      <c r="G1301" t="s">
        <v>116</v>
      </c>
      <c r="H1301">
        <v>78716447</v>
      </c>
      <c r="I1301" t="s">
        <v>7628</v>
      </c>
      <c r="J1301">
        <v>3015750525</v>
      </c>
      <c r="P1301" t="s">
        <v>126</v>
      </c>
      <c r="Q1301" t="s">
        <v>140</v>
      </c>
      <c r="R1301" t="s">
        <v>239</v>
      </c>
      <c r="BJ1301" t="s">
        <v>126</v>
      </c>
      <c r="BK1301" t="s">
        <v>123</v>
      </c>
      <c r="BL1301" t="s">
        <v>124</v>
      </c>
      <c r="BM1301" t="s">
        <v>125</v>
      </c>
      <c r="BN1301" t="s">
        <v>126</v>
      </c>
      <c r="BO1301">
        <v>901661921</v>
      </c>
      <c r="BP1301" t="s">
        <v>4354</v>
      </c>
      <c r="BQ1301">
        <v>572</v>
      </c>
      <c r="BR1301" t="s">
        <v>148</v>
      </c>
      <c r="BS1301" t="s">
        <v>126</v>
      </c>
      <c r="BT1301" t="s">
        <v>7629</v>
      </c>
      <c r="BU1301">
        <v>44902</v>
      </c>
      <c r="BV1301" t="s">
        <v>684</v>
      </c>
      <c r="BW1301" t="s">
        <v>121</v>
      </c>
      <c r="BX1301" t="s">
        <v>148</v>
      </c>
      <c r="BY1301" t="s">
        <v>148</v>
      </c>
      <c r="BZ1301" t="s">
        <v>148</v>
      </c>
      <c r="CA1301" t="s">
        <v>148</v>
      </c>
      <c r="CB1301" t="s">
        <v>148</v>
      </c>
      <c r="CC1301" t="s">
        <v>148</v>
      </c>
      <c r="CD1301" t="s">
        <v>187</v>
      </c>
      <c r="CE1301" t="s">
        <v>211</v>
      </c>
      <c r="CF1301">
        <v>9</v>
      </c>
      <c r="CG1301" t="s">
        <v>7630</v>
      </c>
      <c r="CH1301" t="s">
        <v>156</v>
      </c>
      <c r="CN1301" t="s">
        <v>126</v>
      </c>
      <c r="CO1301" t="s">
        <v>121</v>
      </c>
      <c r="CP1301" t="s">
        <v>148</v>
      </c>
      <c r="CQ1301" t="s">
        <v>121</v>
      </c>
      <c r="CR1301" t="s">
        <v>148</v>
      </c>
      <c r="CS1301">
        <v>45657</v>
      </c>
      <c r="CT1301">
        <v>1067146191</v>
      </c>
      <c r="CU1301">
        <v>159798508</v>
      </c>
      <c r="CV1301">
        <v>1162146191</v>
      </c>
      <c r="CW1301">
        <v>309798508</v>
      </c>
      <c r="CX1301" t="s">
        <v>148</v>
      </c>
      <c r="CY1301" t="s">
        <v>148</v>
      </c>
      <c r="CZ1301" t="s">
        <v>148</v>
      </c>
      <c r="DA1301" t="s">
        <v>126</v>
      </c>
      <c r="DB1301" t="s">
        <v>151</v>
      </c>
      <c r="DC1301" t="s">
        <v>151</v>
      </c>
      <c r="DD1301" t="s">
        <v>178</v>
      </c>
      <c r="DE1301" t="s">
        <v>1981</v>
      </c>
      <c r="DF1301" t="s">
        <v>159</v>
      </c>
      <c r="DG1301" t="str">
        <f>+VLOOKUP(DD1301&amp;DE1301,[1]divipola!D:E,2,FALSE)</f>
        <v>23090</v>
      </c>
    </row>
    <row r="1302" spans="1:111">
      <c r="A1302" t="s">
        <v>7539</v>
      </c>
      <c r="B1302" t="s">
        <v>112</v>
      </c>
      <c r="C1302">
        <v>9010710027</v>
      </c>
      <c r="D1302" t="s">
        <v>7631</v>
      </c>
      <c r="E1302" t="s">
        <v>1710</v>
      </c>
      <c r="F1302" t="s">
        <v>7632</v>
      </c>
      <c r="G1302" t="s">
        <v>116</v>
      </c>
      <c r="H1302">
        <v>15034921</v>
      </c>
      <c r="I1302" t="s">
        <v>7633</v>
      </c>
      <c r="J1302">
        <v>3132475585</v>
      </c>
      <c r="P1302" t="s">
        <v>126</v>
      </c>
      <c r="Q1302" t="s">
        <v>140</v>
      </c>
      <c r="R1302" t="s">
        <v>122</v>
      </c>
      <c r="BJ1302" t="s">
        <v>121</v>
      </c>
      <c r="BK1302" t="s">
        <v>123</v>
      </c>
      <c r="BL1302" t="s">
        <v>124</v>
      </c>
      <c r="BM1302" t="s">
        <v>125</v>
      </c>
      <c r="BN1302" t="s">
        <v>126</v>
      </c>
      <c r="BO1302">
        <v>901071002</v>
      </c>
      <c r="BP1302" t="s">
        <v>4354</v>
      </c>
      <c r="BQ1302">
        <v>573</v>
      </c>
      <c r="BR1302" t="s">
        <v>148</v>
      </c>
      <c r="BS1302" t="s">
        <v>126</v>
      </c>
      <c r="BT1302" t="s">
        <v>7634</v>
      </c>
      <c r="BU1302">
        <v>42835</v>
      </c>
      <c r="BV1302" t="s">
        <v>684</v>
      </c>
      <c r="BW1302" t="s">
        <v>126</v>
      </c>
      <c r="BX1302" t="s">
        <v>148</v>
      </c>
      <c r="BY1302" t="s">
        <v>148</v>
      </c>
      <c r="BZ1302" t="s">
        <v>148</v>
      </c>
      <c r="CA1302" t="s">
        <v>148</v>
      </c>
      <c r="CB1302" t="s">
        <v>148</v>
      </c>
      <c r="CC1302" t="s">
        <v>148</v>
      </c>
      <c r="CD1302" t="s">
        <v>187</v>
      </c>
      <c r="CE1302" t="s">
        <v>211</v>
      </c>
      <c r="CF1302">
        <v>3</v>
      </c>
      <c r="CG1302" t="s">
        <v>7635</v>
      </c>
      <c r="CH1302" t="s">
        <v>156</v>
      </c>
      <c r="CN1302" t="s">
        <v>126</v>
      </c>
      <c r="CO1302" t="s">
        <v>121</v>
      </c>
      <c r="CP1302" t="s">
        <v>148</v>
      </c>
      <c r="CQ1302" t="s">
        <v>121</v>
      </c>
      <c r="CR1302" t="s">
        <v>148</v>
      </c>
      <c r="CS1302">
        <v>45657</v>
      </c>
      <c r="CT1302">
        <v>375785315</v>
      </c>
      <c r="CU1302">
        <v>52057983</v>
      </c>
      <c r="CV1302">
        <v>427035315</v>
      </c>
      <c r="CW1302">
        <v>70057983</v>
      </c>
      <c r="CX1302" t="s">
        <v>148</v>
      </c>
      <c r="CY1302" t="s">
        <v>148</v>
      </c>
      <c r="CZ1302" t="s">
        <v>148</v>
      </c>
      <c r="DA1302" t="s">
        <v>126</v>
      </c>
      <c r="DB1302" t="s">
        <v>151</v>
      </c>
      <c r="DC1302" t="s">
        <v>151</v>
      </c>
      <c r="DD1302" t="s">
        <v>178</v>
      </c>
      <c r="DE1302" t="s">
        <v>2228</v>
      </c>
      <c r="DF1302" t="s">
        <v>159</v>
      </c>
      <c r="DG1302" t="str">
        <f>+VLOOKUP(DD1302&amp;DE1302,[1]divipola!D:E,2,FALSE)</f>
        <v>23417</v>
      </c>
    </row>
    <row r="1303" spans="1:111">
      <c r="A1303" t="s">
        <v>7539</v>
      </c>
      <c r="B1303" t="s">
        <v>112</v>
      </c>
      <c r="C1303">
        <v>9017411851</v>
      </c>
      <c r="D1303" t="s">
        <v>7636</v>
      </c>
      <c r="E1303" t="s">
        <v>1710</v>
      </c>
      <c r="F1303" t="s">
        <v>7637</v>
      </c>
      <c r="G1303" t="s">
        <v>112</v>
      </c>
      <c r="H1303">
        <v>11075445</v>
      </c>
      <c r="I1303" t="s">
        <v>7638</v>
      </c>
      <c r="J1303">
        <v>3168841792</v>
      </c>
      <c r="P1303" t="s">
        <v>126</v>
      </c>
      <c r="Q1303" t="s">
        <v>140</v>
      </c>
      <c r="R1303" t="s">
        <v>122</v>
      </c>
      <c r="BJ1303" t="s">
        <v>121</v>
      </c>
      <c r="BK1303" t="s">
        <v>123</v>
      </c>
      <c r="BL1303" t="s">
        <v>124</v>
      </c>
      <c r="BM1303" t="s">
        <v>125</v>
      </c>
      <c r="BN1303" t="s">
        <v>126</v>
      </c>
      <c r="BO1303">
        <v>901741185</v>
      </c>
      <c r="BP1303" t="s">
        <v>4354</v>
      </c>
      <c r="BQ1303">
        <v>574</v>
      </c>
      <c r="BR1303" t="s">
        <v>148</v>
      </c>
      <c r="BS1303" t="s">
        <v>126</v>
      </c>
      <c r="BT1303" t="s">
        <v>7639</v>
      </c>
      <c r="BU1303">
        <v>45146</v>
      </c>
      <c r="BV1303" t="s">
        <v>684</v>
      </c>
      <c r="BW1303" t="s">
        <v>121</v>
      </c>
      <c r="BX1303" t="s">
        <v>148</v>
      </c>
      <c r="BY1303" t="s">
        <v>148</v>
      </c>
      <c r="BZ1303" t="s">
        <v>148</v>
      </c>
      <c r="CA1303" t="s">
        <v>148</v>
      </c>
      <c r="CB1303" t="s">
        <v>148</v>
      </c>
      <c r="CC1303" t="s">
        <v>148</v>
      </c>
      <c r="CD1303" t="s">
        <v>187</v>
      </c>
      <c r="CE1303" t="s">
        <v>211</v>
      </c>
      <c r="CF1303">
        <v>5</v>
      </c>
      <c r="CG1303" t="s">
        <v>7640</v>
      </c>
      <c r="CH1303" t="s">
        <v>156</v>
      </c>
      <c r="CN1303" t="s">
        <v>126</v>
      </c>
      <c r="CO1303" t="s">
        <v>126</v>
      </c>
      <c r="CP1303" t="s">
        <v>148</v>
      </c>
      <c r="CQ1303" t="s">
        <v>121</v>
      </c>
      <c r="CR1303" t="s">
        <v>148</v>
      </c>
      <c r="CS1303">
        <v>45657</v>
      </c>
      <c r="CT1303">
        <v>1652000</v>
      </c>
      <c r="CU1303">
        <v>0</v>
      </c>
      <c r="CV1303">
        <v>43100000</v>
      </c>
      <c r="CW1303">
        <v>0</v>
      </c>
      <c r="CX1303" t="s">
        <v>148</v>
      </c>
      <c r="CY1303" t="s">
        <v>148</v>
      </c>
      <c r="CZ1303" t="s">
        <v>148</v>
      </c>
      <c r="DA1303" t="s">
        <v>126</v>
      </c>
      <c r="DB1303" t="s">
        <v>151</v>
      </c>
      <c r="DC1303" t="s">
        <v>151</v>
      </c>
      <c r="DD1303" t="s">
        <v>178</v>
      </c>
      <c r="DE1303" t="s">
        <v>7641</v>
      </c>
      <c r="DF1303" t="s">
        <v>159</v>
      </c>
      <c r="DG1303" t="str">
        <f>+VLOOKUP(DD1303&amp;DE1303,[1]divipola!D:E,2,FALSE)</f>
        <v>23168</v>
      </c>
    </row>
    <row r="1304" spans="1:111">
      <c r="A1304" t="s">
        <v>7539</v>
      </c>
      <c r="B1304" t="s">
        <v>112</v>
      </c>
      <c r="C1304">
        <v>9014968161</v>
      </c>
      <c r="D1304" t="s">
        <v>7642</v>
      </c>
      <c r="E1304" t="s">
        <v>1710</v>
      </c>
      <c r="F1304" t="s">
        <v>7643</v>
      </c>
      <c r="G1304" t="s">
        <v>116</v>
      </c>
      <c r="H1304">
        <v>1065375410</v>
      </c>
      <c r="I1304" t="s">
        <v>7644</v>
      </c>
      <c r="J1304">
        <v>3226406429</v>
      </c>
      <c r="P1304" t="s">
        <v>126</v>
      </c>
      <c r="Q1304" t="s">
        <v>140</v>
      </c>
      <c r="R1304" t="s">
        <v>122</v>
      </c>
      <c r="BJ1304" t="s">
        <v>121</v>
      </c>
      <c r="BK1304" t="s">
        <v>123</v>
      </c>
      <c r="BL1304" t="s">
        <v>124</v>
      </c>
      <c r="BM1304" t="s">
        <v>125</v>
      </c>
      <c r="BN1304" t="s">
        <v>126</v>
      </c>
      <c r="BO1304">
        <v>901496816</v>
      </c>
      <c r="BP1304" t="s">
        <v>4354</v>
      </c>
      <c r="BQ1304">
        <v>575</v>
      </c>
      <c r="BR1304" t="s">
        <v>148</v>
      </c>
      <c r="BS1304" t="s">
        <v>126</v>
      </c>
      <c r="BT1304" t="s">
        <v>7645</v>
      </c>
      <c r="BU1304">
        <v>44375</v>
      </c>
      <c r="BV1304" t="s">
        <v>684</v>
      </c>
      <c r="BW1304" t="s">
        <v>126</v>
      </c>
      <c r="BX1304" t="s">
        <v>148</v>
      </c>
      <c r="BY1304" t="s">
        <v>148</v>
      </c>
      <c r="BZ1304" t="s">
        <v>148</v>
      </c>
      <c r="CA1304" t="s">
        <v>148</v>
      </c>
      <c r="CB1304" t="s">
        <v>148</v>
      </c>
      <c r="CC1304" t="s">
        <v>148</v>
      </c>
      <c r="CD1304" t="s">
        <v>187</v>
      </c>
      <c r="CE1304" t="s">
        <v>211</v>
      </c>
      <c r="CF1304">
        <v>6</v>
      </c>
      <c r="CG1304" t="s">
        <v>7635</v>
      </c>
      <c r="CH1304" t="s">
        <v>156</v>
      </c>
      <c r="CN1304" t="s">
        <v>126</v>
      </c>
      <c r="CO1304" t="s">
        <v>121</v>
      </c>
      <c r="CP1304" t="s">
        <v>148</v>
      </c>
      <c r="CQ1304" t="s">
        <v>121</v>
      </c>
      <c r="CR1304" t="s">
        <v>148</v>
      </c>
      <c r="CS1304">
        <v>45657</v>
      </c>
      <c r="CT1304">
        <v>392958812</v>
      </c>
      <c r="CU1304">
        <v>53873766</v>
      </c>
      <c r="CV1304">
        <v>451483812</v>
      </c>
      <c r="CW1304">
        <v>71873766</v>
      </c>
      <c r="CX1304" t="s">
        <v>148</v>
      </c>
      <c r="CY1304" t="s">
        <v>148</v>
      </c>
      <c r="CZ1304" t="s">
        <v>148</v>
      </c>
      <c r="DA1304" t="s">
        <v>126</v>
      </c>
      <c r="DB1304" t="s">
        <v>151</v>
      </c>
      <c r="DC1304" t="s">
        <v>151</v>
      </c>
      <c r="DD1304" t="s">
        <v>178</v>
      </c>
      <c r="DE1304" t="s">
        <v>2188</v>
      </c>
      <c r="DF1304" t="s">
        <v>159</v>
      </c>
      <c r="DG1304" t="str">
        <f>+VLOOKUP(DD1304&amp;DE1304,[1]divipola!D:E,2,FALSE)</f>
        <v>23815</v>
      </c>
    </row>
    <row r="1305" spans="1:111">
      <c r="A1305" t="s">
        <v>7539</v>
      </c>
      <c r="B1305" t="s">
        <v>112</v>
      </c>
      <c r="C1305">
        <v>9016523129</v>
      </c>
      <c r="D1305" t="s">
        <v>7646</v>
      </c>
      <c r="E1305" t="s">
        <v>1710</v>
      </c>
      <c r="F1305" t="s">
        <v>7647</v>
      </c>
      <c r="G1305" t="s">
        <v>116</v>
      </c>
      <c r="H1305">
        <v>1063278400</v>
      </c>
      <c r="I1305" t="s">
        <v>7648</v>
      </c>
      <c r="J1305">
        <v>3148014772</v>
      </c>
      <c r="P1305" t="s">
        <v>126</v>
      </c>
      <c r="Q1305" t="s">
        <v>140</v>
      </c>
      <c r="R1305" t="s">
        <v>122</v>
      </c>
      <c r="BJ1305" t="s">
        <v>121</v>
      </c>
      <c r="BK1305" t="s">
        <v>123</v>
      </c>
      <c r="BL1305" t="s">
        <v>124</v>
      </c>
      <c r="BM1305" t="s">
        <v>125</v>
      </c>
      <c r="BN1305" t="s">
        <v>126</v>
      </c>
      <c r="BO1305">
        <v>901652312</v>
      </c>
      <c r="BP1305" t="s">
        <v>4354</v>
      </c>
      <c r="BQ1305">
        <v>576</v>
      </c>
      <c r="BR1305" t="s">
        <v>148</v>
      </c>
      <c r="BS1305" t="s">
        <v>126</v>
      </c>
      <c r="BT1305" t="s">
        <v>7649</v>
      </c>
      <c r="BU1305">
        <v>44855</v>
      </c>
      <c r="BV1305" t="s">
        <v>684</v>
      </c>
      <c r="BW1305" t="s">
        <v>121</v>
      </c>
      <c r="BX1305" t="s">
        <v>148</v>
      </c>
      <c r="BY1305" t="s">
        <v>148</v>
      </c>
      <c r="BZ1305" t="s">
        <v>148</v>
      </c>
      <c r="CA1305" t="s">
        <v>148</v>
      </c>
      <c r="CB1305" t="s">
        <v>148</v>
      </c>
      <c r="CC1305" t="s">
        <v>148</v>
      </c>
      <c r="CD1305" t="s">
        <v>187</v>
      </c>
      <c r="CE1305" t="s">
        <v>211</v>
      </c>
      <c r="CF1305">
        <v>10</v>
      </c>
      <c r="CG1305" t="s">
        <v>7630</v>
      </c>
      <c r="CH1305" t="s">
        <v>156</v>
      </c>
      <c r="CN1305" t="s">
        <v>126</v>
      </c>
      <c r="CO1305" t="s">
        <v>121</v>
      </c>
      <c r="CP1305" t="s">
        <v>148</v>
      </c>
      <c r="CQ1305" t="s">
        <v>121</v>
      </c>
      <c r="CR1305" t="s">
        <v>148</v>
      </c>
      <c r="CS1305">
        <v>45657</v>
      </c>
      <c r="CT1305">
        <v>547600535</v>
      </c>
      <c r="CU1305">
        <v>10500000</v>
      </c>
      <c r="CV1305">
        <v>649050535</v>
      </c>
      <c r="CW1305">
        <v>225705800</v>
      </c>
      <c r="CX1305" t="s">
        <v>148</v>
      </c>
      <c r="CY1305" t="s">
        <v>148</v>
      </c>
      <c r="CZ1305" t="s">
        <v>148</v>
      </c>
      <c r="DA1305" t="s">
        <v>126</v>
      </c>
      <c r="DB1305" t="s">
        <v>151</v>
      </c>
      <c r="DC1305" t="s">
        <v>151</v>
      </c>
      <c r="DD1305" t="s">
        <v>178</v>
      </c>
      <c r="DE1305" t="s">
        <v>1804</v>
      </c>
      <c r="DF1305" t="s">
        <v>159</v>
      </c>
      <c r="DG1305" t="str">
        <f>+VLOOKUP(DD1305&amp;DE1305,[1]divipola!D:E,2,FALSE)</f>
        <v>23466</v>
      </c>
    </row>
    <row r="1306" spans="1:111">
      <c r="A1306" t="s">
        <v>7539</v>
      </c>
      <c r="B1306" t="s">
        <v>112</v>
      </c>
      <c r="C1306">
        <v>9011543691</v>
      </c>
      <c r="D1306" t="s">
        <v>7650</v>
      </c>
      <c r="E1306" t="s">
        <v>1710</v>
      </c>
      <c r="F1306" t="s">
        <v>7651</v>
      </c>
      <c r="G1306" t="s">
        <v>116</v>
      </c>
      <c r="H1306">
        <v>1003561442</v>
      </c>
      <c r="I1306" t="s">
        <v>7652</v>
      </c>
      <c r="J1306">
        <v>3218436451</v>
      </c>
      <c r="P1306" t="s">
        <v>126</v>
      </c>
      <c r="Q1306" t="s">
        <v>140</v>
      </c>
      <c r="R1306" t="s">
        <v>122</v>
      </c>
      <c r="BJ1306" t="s">
        <v>121</v>
      </c>
      <c r="BK1306" t="s">
        <v>123</v>
      </c>
      <c r="BL1306" t="s">
        <v>124</v>
      </c>
      <c r="BM1306" t="s">
        <v>125</v>
      </c>
      <c r="BN1306" t="s">
        <v>126</v>
      </c>
      <c r="BO1306">
        <v>901154369</v>
      </c>
      <c r="BP1306" t="s">
        <v>4354</v>
      </c>
      <c r="BQ1306">
        <v>577</v>
      </c>
      <c r="BR1306" t="s">
        <v>148</v>
      </c>
      <c r="BS1306" t="s">
        <v>126</v>
      </c>
      <c r="BT1306" t="s">
        <v>7653</v>
      </c>
      <c r="BU1306">
        <v>43140</v>
      </c>
      <c r="BV1306" t="s">
        <v>684</v>
      </c>
      <c r="BW1306" t="s">
        <v>121</v>
      </c>
      <c r="BX1306" t="s">
        <v>148</v>
      </c>
      <c r="BY1306" t="s">
        <v>148</v>
      </c>
      <c r="BZ1306" t="s">
        <v>148</v>
      </c>
      <c r="CA1306" t="s">
        <v>148</v>
      </c>
      <c r="CB1306" t="s">
        <v>148</v>
      </c>
      <c r="CC1306" t="s">
        <v>148</v>
      </c>
      <c r="CD1306" t="s">
        <v>187</v>
      </c>
      <c r="CE1306" t="s">
        <v>7654</v>
      </c>
      <c r="CF1306">
        <v>12</v>
      </c>
      <c r="CG1306" t="s">
        <v>7655</v>
      </c>
      <c r="CH1306" t="s">
        <v>156</v>
      </c>
      <c r="CN1306" t="s">
        <v>126</v>
      </c>
      <c r="CO1306" t="s">
        <v>126</v>
      </c>
      <c r="CP1306" t="s">
        <v>148</v>
      </c>
      <c r="CQ1306" t="s">
        <v>121</v>
      </c>
      <c r="CR1306" t="s">
        <v>148</v>
      </c>
      <c r="CS1306">
        <v>45657</v>
      </c>
      <c r="CT1306">
        <v>103900535</v>
      </c>
      <c r="CU1306">
        <v>10500000</v>
      </c>
      <c r="CV1306">
        <v>489000535</v>
      </c>
      <c r="CW1306">
        <v>10500000</v>
      </c>
      <c r="CX1306" t="s">
        <v>148</v>
      </c>
      <c r="CY1306" t="s">
        <v>148</v>
      </c>
      <c r="CZ1306" t="s">
        <v>148</v>
      </c>
      <c r="DA1306" t="s">
        <v>126</v>
      </c>
      <c r="DB1306" t="s">
        <v>151</v>
      </c>
      <c r="DC1306" t="s">
        <v>151</v>
      </c>
      <c r="DD1306" t="s">
        <v>178</v>
      </c>
      <c r="DE1306" t="s">
        <v>7493</v>
      </c>
      <c r="DF1306" t="s">
        <v>159</v>
      </c>
      <c r="DG1306" t="str">
        <f>+VLOOKUP(DD1306&amp;DE1306,[1]divipola!D:E,2,FALSE)</f>
        <v>23675</v>
      </c>
    </row>
    <row r="1307" spans="1:111">
      <c r="A1307" t="s">
        <v>7539</v>
      </c>
      <c r="B1307" t="s">
        <v>112</v>
      </c>
      <c r="C1307">
        <v>9019146791</v>
      </c>
      <c r="D1307" t="s">
        <v>7656</v>
      </c>
      <c r="E1307" t="s">
        <v>1710</v>
      </c>
      <c r="F1307" t="s">
        <v>7657</v>
      </c>
      <c r="G1307" t="s">
        <v>116</v>
      </c>
      <c r="H1307">
        <v>1070822669</v>
      </c>
      <c r="I1307" t="s">
        <v>7658</v>
      </c>
      <c r="J1307">
        <v>3212204928</v>
      </c>
      <c r="P1307" t="s">
        <v>126</v>
      </c>
      <c r="Q1307" t="s">
        <v>140</v>
      </c>
      <c r="R1307" t="s">
        <v>122</v>
      </c>
      <c r="BJ1307" t="s">
        <v>121</v>
      </c>
      <c r="BK1307" t="s">
        <v>123</v>
      </c>
      <c r="BL1307" t="s">
        <v>124</v>
      </c>
      <c r="BM1307" t="s">
        <v>125</v>
      </c>
      <c r="BN1307" t="s">
        <v>126</v>
      </c>
      <c r="BO1307">
        <v>901914679</v>
      </c>
      <c r="BP1307" t="s">
        <v>4354</v>
      </c>
      <c r="BQ1307">
        <v>578</v>
      </c>
      <c r="BR1307" t="s">
        <v>148</v>
      </c>
      <c r="BS1307" t="s">
        <v>126</v>
      </c>
      <c r="BT1307" t="s">
        <v>7659</v>
      </c>
      <c r="BU1307">
        <v>45695</v>
      </c>
      <c r="BV1307" t="s">
        <v>684</v>
      </c>
      <c r="BW1307" t="s">
        <v>121</v>
      </c>
      <c r="BX1307" t="s">
        <v>148</v>
      </c>
      <c r="BY1307" t="s">
        <v>148</v>
      </c>
      <c r="BZ1307" t="s">
        <v>148</v>
      </c>
      <c r="CA1307" t="s">
        <v>148</v>
      </c>
      <c r="CB1307" t="s">
        <v>148</v>
      </c>
      <c r="CC1307" t="s">
        <v>148</v>
      </c>
      <c r="CD1307" t="s">
        <v>187</v>
      </c>
      <c r="CE1307" t="s">
        <v>211</v>
      </c>
      <c r="CF1307">
        <v>5</v>
      </c>
      <c r="CG1307" t="s">
        <v>7660</v>
      </c>
      <c r="CH1307" t="s">
        <v>156</v>
      </c>
      <c r="CN1307" t="s">
        <v>126</v>
      </c>
      <c r="CO1307" t="s">
        <v>121</v>
      </c>
      <c r="CP1307" t="s">
        <v>148</v>
      </c>
      <c r="CQ1307" t="s">
        <v>121</v>
      </c>
      <c r="CR1307" t="s">
        <v>148</v>
      </c>
      <c r="CS1307">
        <v>45657</v>
      </c>
      <c r="CT1307">
        <v>162250000</v>
      </c>
      <c r="CU1307">
        <v>92537480</v>
      </c>
      <c r="CV1307">
        <v>472000000</v>
      </c>
      <c r="CW1307">
        <v>92537480</v>
      </c>
      <c r="CX1307" t="s">
        <v>148</v>
      </c>
      <c r="CY1307" t="s">
        <v>148</v>
      </c>
      <c r="CZ1307" t="s">
        <v>148</v>
      </c>
      <c r="DA1307" t="s">
        <v>126</v>
      </c>
      <c r="DB1307" t="s">
        <v>151</v>
      </c>
      <c r="DC1307" t="s">
        <v>151</v>
      </c>
      <c r="DD1307" t="s">
        <v>178</v>
      </c>
      <c r="DE1307" t="s">
        <v>7493</v>
      </c>
      <c r="DF1307" t="s">
        <v>159</v>
      </c>
      <c r="DG1307" t="str">
        <f>+VLOOKUP(DD1307&amp;DE1307,[1]divipola!D:E,2,FALSE)</f>
        <v>23675</v>
      </c>
    </row>
    <row r="1308" spans="1:111">
      <c r="A1308" t="s">
        <v>7539</v>
      </c>
      <c r="B1308" t="s">
        <v>112</v>
      </c>
      <c r="C1308">
        <v>9016942819</v>
      </c>
      <c r="D1308" t="s">
        <v>7661</v>
      </c>
      <c r="E1308" t="s">
        <v>1710</v>
      </c>
      <c r="F1308" t="s">
        <v>7662</v>
      </c>
      <c r="G1308" t="s">
        <v>116</v>
      </c>
      <c r="H1308">
        <v>15704113</v>
      </c>
      <c r="I1308" t="s">
        <v>7663</v>
      </c>
      <c r="J1308">
        <v>3127094152</v>
      </c>
      <c r="P1308" t="s">
        <v>126</v>
      </c>
      <c r="Q1308" t="s">
        <v>140</v>
      </c>
      <c r="R1308" t="s">
        <v>122</v>
      </c>
      <c r="BJ1308" t="s">
        <v>121</v>
      </c>
      <c r="BK1308" t="s">
        <v>123</v>
      </c>
      <c r="BL1308" t="s">
        <v>124</v>
      </c>
      <c r="BM1308" t="s">
        <v>125</v>
      </c>
      <c r="BN1308" t="s">
        <v>126</v>
      </c>
      <c r="BO1308">
        <v>901694281</v>
      </c>
      <c r="BP1308" t="s">
        <v>4354</v>
      </c>
      <c r="BQ1308">
        <v>579</v>
      </c>
      <c r="BR1308" t="s">
        <v>148</v>
      </c>
      <c r="BS1308" t="s">
        <v>126</v>
      </c>
      <c r="BT1308" t="s">
        <v>7664</v>
      </c>
      <c r="BU1308">
        <v>44985</v>
      </c>
      <c r="BV1308" t="s">
        <v>684</v>
      </c>
      <c r="BW1308" t="s">
        <v>121</v>
      </c>
      <c r="BX1308" t="s">
        <v>148</v>
      </c>
      <c r="BY1308" t="s">
        <v>148</v>
      </c>
      <c r="BZ1308" t="s">
        <v>148</v>
      </c>
      <c r="CA1308" t="s">
        <v>148</v>
      </c>
      <c r="CB1308" t="s">
        <v>148</v>
      </c>
      <c r="CC1308" t="s">
        <v>148</v>
      </c>
      <c r="CD1308" t="s">
        <v>187</v>
      </c>
      <c r="CE1308" t="s">
        <v>211</v>
      </c>
      <c r="CF1308">
        <v>6</v>
      </c>
      <c r="CG1308" t="s">
        <v>7665</v>
      </c>
      <c r="CH1308" t="s">
        <v>156</v>
      </c>
      <c r="CN1308" t="s">
        <v>121</v>
      </c>
      <c r="CO1308" t="s">
        <v>121</v>
      </c>
      <c r="CP1308" t="s">
        <v>148</v>
      </c>
      <c r="CQ1308" t="s">
        <v>121</v>
      </c>
      <c r="CR1308" t="s">
        <v>148</v>
      </c>
      <c r="CS1308">
        <v>45657</v>
      </c>
      <c r="CT1308">
        <v>761256000</v>
      </c>
      <c r="CU1308">
        <v>114611000</v>
      </c>
      <c r="CV1308">
        <v>982534200</v>
      </c>
      <c r="CW1308">
        <v>114611000</v>
      </c>
      <c r="CX1308" t="s">
        <v>152</v>
      </c>
      <c r="CY1308" t="s">
        <v>148</v>
      </c>
      <c r="CZ1308" t="s">
        <v>148</v>
      </c>
      <c r="DA1308" t="s">
        <v>126</v>
      </c>
      <c r="DB1308" t="s">
        <v>151</v>
      </c>
      <c r="DC1308" t="s">
        <v>151</v>
      </c>
      <c r="DD1308" t="s">
        <v>178</v>
      </c>
      <c r="DE1308" t="s">
        <v>2188</v>
      </c>
      <c r="DF1308" t="s">
        <v>159</v>
      </c>
      <c r="DG1308" t="str">
        <f>+VLOOKUP(DD1308&amp;DE1308,[1]divipola!D:E,2,FALSE)</f>
        <v>23815</v>
      </c>
    </row>
    <row r="1309" spans="1:111">
      <c r="A1309" t="s">
        <v>7539</v>
      </c>
      <c r="B1309" t="s">
        <v>112</v>
      </c>
      <c r="C1309">
        <v>901532640</v>
      </c>
      <c r="D1309" t="s">
        <v>7666</v>
      </c>
      <c r="E1309" t="s">
        <v>1710</v>
      </c>
      <c r="F1309" t="s">
        <v>7667</v>
      </c>
      <c r="G1309" t="s">
        <v>116</v>
      </c>
      <c r="H1309">
        <v>1003066918</v>
      </c>
      <c r="I1309" t="s">
        <v>7668</v>
      </c>
      <c r="J1309">
        <v>3106237750</v>
      </c>
      <c r="K1309" t="s">
        <v>7669</v>
      </c>
      <c r="L1309" t="s">
        <v>146</v>
      </c>
      <c r="M1309">
        <v>3145887575</v>
      </c>
      <c r="N1309" t="s">
        <v>7670</v>
      </c>
      <c r="P1309" t="s">
        <v>126</v>
      </c>
      <c r="Q1309" t="s">
        <v>140</v>
      </c>
      <c r="R1309" t="s">
        <v>123</v>
      </c>
      <c r="BJ1309" t="s">
        <v>121</v>
      </c>
      <c r="BK1309" t="s">
        <v>123</v>
      </c>
      <c r="BL1309" t="s">
        <v>124</v>
      </c>
      <c r="BM1309" t="s">
        <v>125</v>
      </c>
      <c r="BN1309" t="s">
        <v>126</v>
      </c>
      <c r="BO1309">
        <v>901532640</v>
      </c>
      <c r="BP1309" t="s">
        <v>4354</v>
      </c>
      <c r="BQ1309">
        <v>580</v>
      </c>
      <c r="BR1309" t="s">
        <v>148</v>
      </c>
      <c r="BS1309" t="s">
        <v>126</v>
      </c>
      <c r="BT1309" t="s">
        <v>7671</v>
      </c>
      <c r="BU1309">
        <v>44432</v>
      </c>
      <c r="BV1309" t="s">
        <v>684</v>
      </c>
      <c r="BW1309" t="s">
        <v>151</v>
      </c>
      <c r="BX1309" t="s">
        <v>148</v>
      </c>
      <c r="BY1309" t="s">
        <v>148</v>
      </c>
      <c r="BZ1309" t="s">
        <v>148</v>
      </c>
      <c r="CA1309" t="s">
        <v>148</v>
      </c>
      <c r="CB1309" t="s">
        <v>148</v>
      </c>
      <c r="CC1309" t="s">
        <v>148</v>
      </c>
      <c r="CD1309" t="s">
        <v>2446</v>
      </c>
      <c r="CE1309" t="s">
        <v>211</v>
      </c>
      <c r="CF1309">
        <v>5</v>
      </c>
      <c r="CG1309" t="s">
        <v>7672</v>
      </c>
      <c r="CH1309" t="s">
        <v>156</v>
      </c>
      <c r="CN1309" t="s">
        <v>126</v>
      </c>
      <c r="CO1309" t="s">
        <v>126</v>
      </c>
      <c r="CP1309" t="s">
        <v>148</v>
      </c>
      <c r="CQ1309" t="s">
        <v>121</v>
      </c>
      <c r="CR1309" t="s">
        <v>148</v>
      </c>
      <c r="CS1309">
        <v>45657</v>
      </c>
      <c r="CT1309">
        <v>5459000</v>
      </c>
      <c r="CU1309">
        <v>2500000</v>
      </c>
      <c r="CV1309">
        <v>9061940</v>
      </c>
      <c r="CW1309">
        <v>3200000</v>
      </c>
      <c r="CX1309" t="s">
        <v>148</v>
      </c>
      <c r="CY1309" t="s">
        <v>148</v>
      </c>
      <c r="CZ1309" t="s">
        <v>148</v>
      </c>
      <c r="DA1309" t="s">
        <v>126</v>
      </c>
      <c r="DB1309" t="s">
        <v>151</v>
      </c>
      <c r="DC1309" t="s">
        <v>151</v>
      </c>
      <c r="DD1309" t="s">
        <v>178</v>
      </c>
      <c r="DE1309" t="s">
        <v>2228</v>
      </c>
      <c r="DF1309" t="s">
        <v>159</v>
      </c>
      <c r="DG1309" t="str">
        <f>+VLOOKUP(DD1309&amp;DE1309,[1]divipola!D:E,2,FALSE)</f>
        <v>23417</v>
      </c>
    </row>
    <row r="1310" spans="1:111">
      <c r="A1310" t="s">
        <v>7539</v>
      </c>
      <c r="B1310" t="s">
        <v>112</v>
      </c>
      <c r="C1310">
        <v>900005062</v>
      </c>
      <c r="D1310" t="s">
        <v>7673</v>
      </c>
      <c r="E1310" t="s">
        <v>1710</v>
      </c>
      <c r="F1310" t="s">
        <v>7674</v>
      </c>
      <c r="G1310" t="s">
        <v>116</v>
      </c>
      <c r="H1310">
        <v>15045303</v>
      </c>
      <c r="I1310" t="s">
        <v>7675</v>
      </c>
      <c r="J1310">
        <v>3114097204</v>
      </c>
      <c r="K1310" t="s">
        <v>7676</v>
      </c>
      <c r="L1310" t="s">
        <v>7677</v>
      </c>
      <c r="M1310">
        <v>3114250807</v>
      </c>
      <c r="N1310" t="s">
        <v>7678</v>
      </c>
      <c r="P1310" t="s">
        <v>126</v>
      </c>
      <c r="Q1310" t="s">
        <v>346</v>
      </c>
      <c r="R1310" t="s">
        <v>122</v>
      </c>
      <c r="BJ1310" t="s">
        <v>121</v>
      </c>
      <c r="BK1310" t="s">
        <v>123</v>
      </c>
      <c r="BL1310" t="s">
        <v>124</v>
      </c>
      <c r="BM1310" t="s">
        <v>125</v>
      </c>
      <c r="BN1310" t="s">
        <v>126</v>
      </c>
      <c r="BO1310">
        <v>900005062</v>
      </c>
      <c r="BP1310" t="s">
        <v>4354</v>
      </c>
      <c r="BQ1310">
        <v>581</v>
      </c>
      <c r="BU1310"/>
      <c r="DF1310" t="s">
        <v>141</v>
      </c>
      <c r="DG1310" t="e">
        <f>+VLOOKUP(DD1310&amp;DE1310,[1]divipola!D:E,2,FALSE)</f>
        <v>#N/A</v>
      </c>
    </row>
    <row r="1311" spans="1:111">
      <c r="A1311" t="s">
        <v>7539</v>
      </c>
      <c r="B1311" t="s">
        <v>112</v>
      </c>
      <c r="C1311">
        <v>9014951761</v>
      </c>
      <c r="D1311" t="s">
        <v>7679</v>
      </c>
      <c r="E1311" t="s">
        <v>1710</v>
      </c>
      <c r="F1311" t="s">
        <v>7680</v>
      </c>
      <c r="G1311" t="s">
        <v>116</v>
      </c>
      <c r="H1311">
        <v>50931284</v>
      </c>
      <c r="I1311" t="s">
        <v>7681</v>
      </c>
      <c r="J1311">
        <v>3215335577</v>
      </c>
      <c r="P1311" t="s">
        <v>126</v>
      </c>
      <c r="Q1311" t="s">
        <v>140</v>
      </c>
      <c r="R1311" t="s">
        <v>122</v>
      </c>
      <c r="BJ1311" t="s">
        <v>121</v>
      </c>
      <c r="BK1311" t="s">
        <v>123</v>
      </c>
      <c r="BL1311" t="s">
        <v>124</v>
      </c>
      <c r="BM1311" t="s">
        <v>125</v>
      </c>
      <c r="BN1311" t="s">
        <v>126</v>
      </c>
      <c r="BO1311">
        <v>901495176</v>
      </c>
      <c r="BP1311" t="s">
        <v>4354</v>
      </c>
      <c r="BQ1311">
        <v>582</v>
      </c>
      <c r="BR1311" t="s">
        <v>148</v>
      </c>
      <c r="BS1311" t="s">
        <v>126</v>
      </c>
      <c r="BT1311" t="s">
        <v>7682</v>
      </c>
      <c r="BU1311">
        <v>44237</v>
      </c>
      <c r="BV1311" t="s">
        <v>684</v>
      </c>
      <c r="BW1311" t="s">
        <v>151</v>
      </c>
      <c r="BX1311" t="s">
        <v>148</v>
      </c>
      <c r="BY1311" t="s">
        <v>148</v>
      </c>
      <c r="BZ1311" t="s">
        <v>148</v>
      </c>
      <c r="CA1311" t="s">
        <v>148</v>
      </c>
      <c r="CB1311" t="s">
        <v>148</v>
      </c>
      <c r="CC1311" t="s">
        <v>148</v>
      </c>
      <c r="CD1311" t="s">
        <v>187</v>
      </c>
      <c r="CE1311" t="s">
        <v>211</v>
      </c>
      <c r="CF1311">
        <v>8</v>
      </c>
      <c r="CG1311" t="s">
        <v>7683</v>
      </c>
      <c r="CH1311" t="s">
        <v>156</v>
      </c>
      <c r="CN1311" t="s">
        <v>126</v>
      </c>
      <c r="CO1311" t="s">
        <v>126</v>
      </c>
      <c r="CP1311" t="s">
        <v>148</v>
      </c>
      <c r="CQ1311" t="s">
        <v>121</v>
      </c>
      <c r="CR1311" t="s">
        <v>148</v>
      </c>
      <c r="CS1311">
        <v>45657</v>
      </c>
      <c r="CT1311">
        <v>393029401</v>
      </c>
      <c r="CU1311">
        <v>77495121</v>
      </c>
      <c r="CV1311">
        <v>423029401</v>
      </c>
      <c r="CW1311">
        <v>97495121</v>
      </c>
      <c r="CX1311" t="s">
        <v>148</v>
      </c>
      <c r="CY1311" t="s">
        <v>148</v>
      </c>
      <c r="CZ1311" t="s">
        <v>148</v>
      </c>
      <c r="DA1311" t="s">
        <v>126</v>
      </c>
      <c r="DB1311" t="s">
        <v>151</v>
      </c>
      <c r="DC1311" t="s">
        <v>151</v>
      </c>
      <c r="DD1311" t="s">
        <v>178</v>
      </c>
      <c r="DE1311" t="s">
        <v>1981</v>
      </c>
      <c r="DF1311" t="s">
        <v>159</v>
      </c>
      <c r="DG1311" t="str">
        <f>+VLOOKUP(DD1311&amp;DE1311,[1]divipola!D:E,2,FALSE)</f>
        <v>23090</v>
      </c>
    </row>
    <row r="1312" spans="1:111">
      <c r="A1312" t="s">
        <v>7539</v>
      </c>
      <c r="B1312" t="s">
        <v>112</v>
      </c>
      <c r="C1312">
        <v>9016819271</v>
      </c>
      <c r="D1312" t="s">
        <v>7684</v>
      </c>
      <c r="E1312" t="s">
        <v>1710</v>
      </c>
      <c r="F1312" t="s">
        <v>7685</v>
      </c>
      <c r="G1312" t="s">
        <v>116</v>
      </c>
      <c r="H1312">
        <v>15092101</v>
      </c>
      <c r="I1312" t="s">
        <v>7686</v>
      </c>
      <c r="J1312">
        <v>3102888159</v>
      </c>
      <c r="P1312" t="s">
        <v>126</v>
      </c>
      <c r="Q1312" t="s">
        <v>140</v>
      </c>
      <c r="R1312" t="s">
        <v>122</v>
      </c>
      <c r="BJ1312" t="s">
        <v>121</v>
      </c>
      <c r="BK1312" t="s">
        <v>123</v>
      </c>
      <c r="BL1312" t="s">
        <v>124</v>
      </c>
      <c r="BM1312" t="s">
        <v>125</v>
      </c>
      <c r="BN1312" t="s">
        <v>126</v>
      </c>
      <c r="BO1312">
        <v>901681927</v>
      </c>
      <c r="BP1312" t="s">
        <v>4354</v>
      </c>
      <c r="BQ1312">
        <v>583</v>
      </c>
      <c r="BR1312" t="s">
        <v>148</v>
      </c>
      <c r="BS1312" t="s">
        <v>126</v>
      </c>
      <c r="BT1312" t="s">
        <v>7687</v>
      </c>
      <c r="BU1312">
        <v>41781</v>
      </c>
      <c r="BV1312" t="s">
        <v>684</v>
      </c>
      <c r="BW1312" t="s">
        <v>121</v>
      </c>
      <c r="BX1312" t="s">
        <v>148</v>
      </c>
      <c r="BY1312" t="s">
        <v>148</v>
      </c>
      <c r="BZ1312" t="s">
        <v>148</v>
      </c>
      <c r="CA1312" t="s">
        <v>148</v>
      </c>
      <c r="CB1312" t="s">
        <v>148</v>
      </c>
      <c r="CC1312" t="s">
        <v>148</v>
      </c>
      <c r="CD1312" t="s">
        <v>187</v>
      </c>
      <c r="CE1312" t="s">
        <v>211</v>
      </c>
      <c r="CF1312">
        <v>5</v>
      </c>
      <c r="CG1312" t="s">
        <v>7688</v>
      </c>
      <c r="CH1312" t="s">
        <v>156</v>
      </c>
      <c r="CN1312" t="s">
        <v>126</v>
      </c>
      <c r="CO1312" t="s">
        <v>121</v>
      </c>
      <c r="CP1312" t="s">
        <v>148</v>
      </c>
      <c r="CQ1312" t="s">
        <v>121</v>
      </c>
      <c r="CR1312" t="s">
        <v>148</v>
      </c>
      <c r="CS1312">
        <v>45657</v>
      </c>
      <c r="CT1312">
        <v>422886686</v>
      </c>
      <c r="CU1312">
        <v>76045024</v>
      </c>
      <c r="CV1312">
        <v>457886686</v>
      </c>
      <c r="CW1312">
        <v>64045024</v>
      </c>
      <c r="CX1312" t="s">
        <v>152</v>
      </c>
      <c r="CY1312" t="s">
        <v>148</v>
      </c>
      <c r="CZ1312" t="s">
        <v>148</v>
      </c>
      <c r="DA1312" t="s">
        <v>126</v>
      </c>
      <c r="DB1312" t="s">
        <v>151</v>
      </c>
      <c r="DC1312" t="s">
        <v>151</v>
      </c>
      <c r="DD1312" t="s">
        <v>178</v>
      </c>
      <c r="DE1312" t="s">
        <v>1981</v>
      </c>
      <c r="DF1312" t="s">
        <v>159</v>
      </c>
      <c r="DG1312" t="str">
        <f>+VLOOKUP(DD1312&amp;DE1312,[1]divipola!D:E,2,FALSE)</f>
        <v>23090</v>
      </c>
    </row>
    <row r="1313" spans="1:111">
      <c r="A1313" t="s">
        <v>7539</v>
      </c>
      <c r="B1313" t="s">
        <v>112</v>
      </c>
      <c r="C1313">
        <v>9017212919</v>
      </c>
      <c r="D1313" t="s">
        <v>7689</v>
      </c>
      <c r="E1313" t="s">
        <v>1710</v>
      </c>
      <c r="F1313" t="s">
        <v>7690</v>
      </c>
      <c r="G1313" t="s">
        <v>116</v>
      </c>
      <c r="H1313">
        <v>1067844952</v>
      </c>
      <c r="I1313" t="s">
        <v>7691</v>
      </c>
      <c r="J1313">
        <v>3108408375</v>
      </c>
      <c r="K1313" t="s">
        <v>7692</v>
      </c>
      <c r="L1313" t="s">
        <v>146</v>
      </c>
      <c r="M1313">
        <v>3054679970</v>
      </c>
      <c r="N1313" t="s">
        <v>2011</v>
      </c>
      <c r="P1313" t="s">
        <v>126</v>
      </c>
      <c r="Q1313" t="s">
        <v>140</v>
      </c>
      <c r="R1313" t="s">
        <v>123</v>
      </c>
      <c r="BJ1313" t="s">
        <v>121</v>
      </c>
      <c r="BK1313" t="s">
        <v>123</v>
      </c>
      <c r="BL1313" t="s">
        <v>124</v>
      </c>
      <c r="BM1313" t="s">
        <v>125</v>
      </c>
      <c r="BN1313" t="s">
        <v>126</v>
      </c>
      <c r="BO1313">
        <v>901721291</v>
      </c>
      <c r="BP1313" t="s">
        <v>4354</v>
      </c>
      <c r="BQ1313">
        <v>584</v>
      </c>
      <c r="BR1313" t="s">
        <v>152</v>
      </c>
      <c r="BS1313" t="s">
        <v>152</v>
      </c>
      <c r="BT1313" t="s">
        <v>152</v>
      </c>
      <c r="BU1313" t="s">
        <v>152</v>
      </c>
      <c r="BV1313" t="s">
        <v>152</v>
      </c>
      <c r="BW1313" t="s">
        <v>152</v>
      </c>
      <c r="BX1313" t="s">
        <v>152</v>
      </c>
      <c r="BY1313" t="s">
        <v>152</v>
      </c>
      <c r="BZ1313" t="s">
        <v>152</v>
      </c>
      <c r="CA1313" t="s">
        <v>152</v>
      </c>
      <c r="CB1313" t="s">
        <v>152</v>
      </c>
      <c r="CC1313" t="s">
        <v>152</v>
      </c>
      <c r="CG1313" t="s">
        <v>152</v>
      </c>
      <c r="CH1313" t="s">
        <v>152</v>
      </c>
      <c r="CN1313" t="s">
        <v>152</v>
      </c>
      <c r="CO1313" t="s">
        <v>152</v>
      </c>
      <c r="CP1313" t="s">
        <v>152</v>
      </c>
      <c r="CQ1313" t="s">
        <v>152</v>
      </c>
      <c r="CR1313" t="s">
        <v>152</v>
      </c>
      <c r="CX1313" t="s">
        <v>152</v>
      </c>
      <c r="CY1313" t="s">
        <v>152</v>
      </c>
      <c r="CZ1313" t="s">
        <v>152</v>
      </c>
      <c r="DA1313" t="s">
        <v>152</v>
      </c>
      <c r="DB1313" t="s">
        <v>152</v>
      </c>
      <c r="DC1313" t="s">
        <v>152</v>
      </c>
      <c r="DD1313" t="s">
        <v>178</v>
      </c>
      <c r="DE1313" t="s">
        <v>2228</v>
      </c>
      <c r="DF1313" t="s">
        <v>159</v>
      </c>
      <c r="DG1313" t="str">
        <f>+VLOOKUP(DD1313&amp;DE1313,[1]divipola!D:E,2,FALSE)</f>
        <v>23417</v>
      </c>
    </row>
    <row r="1314" spans="1:111">
      <c r="A1314" t="s">
        <v>7539</v>
      </c>
      <c r="B1314" t="s">
        <v>112</v>
      </c>
      <c r="C1314">
        <v>9018560288</v>
      </c>
      <c r="D1314" t="s">
        <v>7693</v>
      </c>
      <c r="E1314" t="s">
        <v>1710</v>
      </c>
      <c r="F1314" t="s">
        <v>7694</v>
      </c>
      <c r="G1314" t="s">
        <v>116</v>
      </c>
      <c r="H1314">
        <v>15671792</v>
      </c>
      <c r="I1314" t="s">
        <v>7695</v>
      </c>
      <c r="J1314">
        <v>3015825479</v>
      </c>
      <c r="K1314">
        <v>3244726694</v>
      </c>
      <c r="L1314" t="s">
        <v>138</v>
      </c>
      <c r="M1314">
        <v>3015825479</v>
      </c>
      <c r="N1314" t="s">
        <v>7696</v>
      </c>
      <c r="P1314" t="s">
        <v>126</v>
      </c>
      <c r="Q1314" t="s">
        <v>140</v>
      </c>
      <c r="R1314" t="s">
        <v>239</v>
      </c>
      <c r="BJ1314" t="s">
        <v>121</v>
      </c>
      <c r="BK1314" t="s">
        <v>239</v>
      </c>
      <c r="BL1314" t="s">
        <v>124</v>
      </c>
      <c r="BM1314" t="s">
        <v>125</v>
      </c>
      <c r="BN1314" t="s">
        <v>126</v>
      </c>
      <c r="BO1314">
        <v>9018560288</v>
      </c>
      <c r="BP1314" t="s">
        <v>4354</v>
      </c>
      <c r="BQ1314">
        <v>585</v>
      </c>
      <c r="BU1314"/>
      <c r="DF1314" t="s">
        <v>141</v>
      </c>
      <c r="DG1314" t="e">
        <f>+VLOOKUP(DD1314&amp;DE1314,[1]divipola!D:E,2,FALSE)</f>
        <v>#N/A</v>
      </c>
    </row>
    <row r="1315" spans="1:111">
      <c r="A1315" t="s">
        <v>7539</v>
      </c>
      <c r="B1315" t="s">
        <v>112</v>
      </c>
      <c r="C1315">
        <v>901772086</v>
      </c>
      <c r="D1315" t="s">
        <v>7697</v>
      </c>
      <c r="E1315" t="s">
        <v>1710</v>
      </c>
      <c r="F1315" t="s">
        <v>7698</v>
      </c>
      <c r="G1315" t="s">
        <v>116</v>
      </c>
      <c r="H1315">
        <v>1037470278</v>
      </c>
      <c r="I1315" t="s">
        <v>7699</v>
      </c>
      <c r="J1315">
        <v>3104295954</v>
      </c>
      <c r="K1315" t="s">
        <v>7700</v>
      </c>
      <c r="L1315" t="s">
        <v>249</v>
      </c>
      <c r="M1315">
        <v>3107465386</v>
      </c>
      <c r="N1315" t="s">
        <v>2099</v>
      </c>
      <c r="P1315" t="s">
        <v>126</v>
      </c>
      <c r="Q1315" t="s">
        <v>140</v>
      </c>
      <c r="R1315" t="s">
        <v>122</v>
      </c>
      <c r="BJ1315" t="s">
        <v>126</v>
      </c>
      <c r="BK1315" t="s">
        <v>239</v>
      </c>
      <c r="BL1315" t="s">
        <v>124</v>
      </c>
      <c r="BM1315" t="s">
        <v>125</v>
      </c>
      <c r="BN1315" t="s">
        <v>126</v>
      </c>
      <c r="BO1315">
        <v>901772086</v>
      </c>
      <c r="BP1315" t="s">
        <v>4354</v>
      </c>
      <c r="BQ1315">
        <v>586</v>
      </c>
      <c r="BR1315" t="s">
        <v>148</v>
      </c>
      <c r="BS1315" t="s">
        <v>126</v>
      </c>
      <c r="BT1315" t="s">
        <v>7701</v>
      </c>
      <c r="BU1315">
        <v>45244</v>
      </c>
      <c r="BV1315" t="s">
        <v>684</v>
      </c>
      <c r="BW1315" t="s">
        <v>121</v>
      </c>
      <c r="BX1315" t="s">
        <v>148</v>
      </c>
      <c r="BY1315" t="s">
        <v>148</v>
      </c>
      <c r="BZ1315" t="s">
        <v>148</v>
      </c>
      <c r="CA1315" t="s">
        <v>148</v>
      </c>
      <c r="CB1315" t="s">
        <v>148</v>
      </c>
      <c r="CC1315" t="s">
        <v>148</v>
      </c>
      <c r="CD1315" t="s">
        <v>187</v>
      </c>
      <c r="CE1315" t="s">
        <v>211</v>
      </c>
      <c r="CF1315">
        <v>4</v>
      </c>
      <c r="CG1315" t="s">
        <v>7702</v>
      </c>
      <c r="CH1315" t="s">
        <v>156</v>
      </c>
      <c r="CN1315" t="s">
        <v>126</v>
      </c>
      <c r="CO1315" t="s">
        <v>126</v>
      </c>
      <c r="CP1315" t="s">
        <v>148</v>
      </c>
      <c r="CQ1315" t="s">
        <v>121</v>
      </c>
      <c r="CR1315" t="s">
        <v>152</v>
      </c>
      <c r="CX1315" t="s">
        <v>152</v>
      </c>
      <c r="CY1315" t="s">
        <v>148</v>
      </c>
      <c r="CZ1315" t="s">
        <v>148</v>
      </c>
      <c r="DA1315" t="s">
        <v>126</v>
      </c>
      <c r="DB1315" t="s">
        <v>151</v>
      </c>
      <c r="DC1315" t="s">
        <v>151</v>
      </c>
      <c r="DD1315" t="s">
        <v>178</v>
      </c>
      <c r="DE1315" t="s">
        <v>1974</v>
      </c>
      <c r="DF1315" t="s">
        <v>159</v>
      </c>
      <c r="DG1315" t="str">
        <f>+VLOOKUP(DD1315&amp;DE1315,[1]divipola!D:E,2,FALSE)</f>
        <v>23686</v>
      </c>
    </row>
    <row r="1316" spans="1:111">
      <c r="A1316" t="s">
        <v>7539</v>
      </c>
      <c r="B1316" t="s">
        <v>112</v>
      </c>
      <c r="C1316">
        <v>9018635840</v>
      </c>
      <c r="D1316" t="s">
        <v>7703</v>
      </c>
      <c r="E1316" t="s">
        <v>1710</v>
      </c>
      <c r="F1316" t="s">
        <v>7704</v>
      </c>
      <c r="G1316" t="s">
        <v>116</v>
      </c>
      <c r="H1316">
        <v>1064998067</v>
      </c>
      <c r="I1316" t="s">
        <v>7705</v>
      </c>
      <c r="J1316">
        <v>3123042046</v>
      </c>
      <c r="K1316" t="s">
        <v>7706</v>
      </c>
      <c r="L1316" t="s">
        <v>138</v>
      </c>
      <c r="M1316">
        <v>3118527347</v>
      </c>
      <c r="N1316" t="s">
        <v>2036</v>
      </c>
      <c r="P1316" t="s">
        <v>126</v>
      </c>
      <c r="Q1316" t="s">
        <v>140</v>
      </c>
      <c r="R1316" t="s">
        <v>620</v>
      </c>
      <c r="BJ1316" t="s">
        <v>121</v>
      </c>
      <c r="BK1316" t="s">
        <v>620</v>
      </c>
      <c r="BL1316" t="s">
        <v>124</v>
      </c>
      <c r="BM1316" t="s">
        <v>125</v>
      </c>
      <c r="BN1316" t="s">
        <v>126</v>
      </c>
      <c r="BO1316">
        <v>901863584</v>
      </c>
      <c r="BP1316" t="s">
        <v>4354</v>
      </c>
      <c r="BQ1316">
        <v>587</v>
      </c>
      <c r="BR1316" t="s">
        <v>148</v>
      </c>
      <c r="BS1316" t="s">
        <v>126</v>
      </c>
      <c r="BT1316" t="s">
        <v>7707</v>
      </c>
      <c r="BU1316">
        <v>45432</v>
      </c>
      <c r="BV1316" t="s">
        <v>684</v>
      </c>
      <c r="BW1316" t="s">
        <v>151</v>
      </c>
      <c r="BX1316" t="s">
        <v>148</v>
      </c>
      <c r="BY1316" t="s">
        <v>148</v>
      </c>
      <c r="BZ1316" t="s">
        <v>148</v>
      </c>
      <c r="CA1316" t="s">
        <v>148</v>
      </c>
      <c r="CB1316" t="s">
        <v>148</v>
      </c>
      <c r="CC1316" t="s">
        <v>148</v>
      </c>
      <c r="CD1316" t="s">
        <v>187</v>
      </c>
      <c r="CE1316" t="s">
        <v>7708</v>
      </c>
      <c r="CF1316">
        <v>9</v>
      </c>
      <c r="CG1316" t="s">
        <v>7709</v>
      </c>
      <c r="CH1316" t="s">
        <v>156</v>
      </c>
      <c r="CN1316" t="s">
        <v>126</v>
      </c>
      <c r="CO1316" t="s">
        <v>126</v>
      </c>
      <c r="CP1316" t="s">
        <v>148</v>
      </c>
      <c r="CQ1316" t="s">
        <v>121</v>
      </c>
      <c r="CR1316" t="s">
        <v>148</v>
      </c>
      <c r="CS1316">
        <v>45930</v>
      </c>
      <c r="CT1316">
        <v>465845000</v>
      </c>
      <c r="CV1316">
        <v>496695000</v>
      </c>
      <c r="CW1316">
        <v>250901000</v>
      </c>
      <c r="CX1316" t="s">
        <v>148</v>
      </c>
      <c r="CY1316" t="s">
        <v>148</v>
      </c>
      <c r="CZ1316" t="s">
        <v>148</v>
      </c>
      <c r="DA1316" t="s">
        <v>126</v>
      </c>
      <c r="DB1316" t="s">
        <v>151</v>
      </c>
      <c r="DC1316" t="s">
        <v>151</v>
      </c>
      <c r="DD1316" t="s">
        <v>178</v>
      </c>
      <c r="DE1316" t="s">
        <v>7710</v>
      </c>
      <c r="DF1316" t="s">
        <v>800</v>
      </c>
      <c r="DG1316" t="e">
        <f>+VLOOKUP(DD1316&amp;DE1316,[1]divipola!D:E,2,FALSE)</f>
        <v>#N/A</v>
      </c>
    </row>
    <row r="1317" spans="1:111">
      <c r="A1317" t="s">
        <v>7539</v>
      </c>
      <c r="B1317" t="s">
        <v>112</v>
      </c>
      <c r="C1317">
        <v>9008021993</v>
      </c>
      <c r="D1317" t="s">
        <v>7711</v>
      </c>
      <c r="E1317" t="s">
        <v>1710</v>
      </c>
      <c r="F1317" t="s">
        <v>7712</v>
      </c>
      <c r="G1317" t="s">
        <v>116</v>
      </c>
      <c r="H1317">
        <v>26227113</v>
      </c>
      <c r="I1317" t="s">
        <v>7713</v>
      </c>
      <c r="J1317">
        <v>3205365854</v>
      </c>
      <c r="K1317" t="s">
        <v>7714</v>
      </c>
      <c r="L1317" t="s">
        <v>249</v>
      </c>
      <c r="M1317">
        <v>3147752793</v>
      </c>
      <c r="N1317" t="s">
        <v>7715</v>
      </c>
      <c r="P1317" t="s">
        <v>126</v>
      </c>
      <c r="Q1317" t="s">
        <v>140</v>
      </c>
      <c r="R1317" t="s">
        <v>239</v>
      </c>
      <c r="BJ1317" t="s">
        <v>121</v>
      </c>
      <c r="BK1317" t="s">
        <v>239</v>
      </c>
      <c r="BL1317" t="s">
        <v>124</v>
      </c>
      <c r="BM1317" t="s">
        <v>125</v>
      </c>
      <c r="BN1317" t="s">
        <v>126</v>
      </c>
      <c r="BO1317">
        <v>9008021993</v>
      </c>
      <c r="BP1317" t="s">
        <v>4354</v>
      </c>
      <c r="BQ1317">
        <v>588</v>
      </c>
      <c r="BU1317"/>
      <c r="DF1317" t="s">
        <v>141</v>
      </c>
      <c r="DG1317" t="e">
        <f>+VLOOKUP(DD1317&amp;DE1317,[1]divipola!D:E,2,FALSE)</f>
        <v>#N/A</v>
      </c>
    </row>
    <row r="1318" spans="1:111">
      <c r="A1318" t="s">
        <v>7539</v>
      </c>
      <c r="B1318" t="s">
        <v>112</v>
      </c>
      <c r="C1318">
        <v>901532437</v>
      </c>
      <c r="D1318" t="s">
        <v>7716</v>
      </c>
      <c r="E1318" t="s">
        <v>1710</v>
      </c>
      <c r="F1318" t="s">
        <v>7717</v>
      </c>
      <c r="G1318" t="s">
        <v>116</v>
      </c>
      <c r="H1318">
        <v>25887500</v>
      </c>
      <c r="I1318" t="s">
        <v>7718</v>
      </c>
      <c r="J1318">
        <v>3123594483</v>
      </c>
      <c r="K1318" t="s">
        <v>7719</v>
      </c>
      <c r="L1318" t="s">
        <v>146</v>
      </c>
      <c r="M1318">
        <v>3007792919</v>
      </c>
      <c r="N1318" t="s">
        <v>7720</v>
      </c>
      <c r="P1318" t="s">
        <v>126</v>
      </c>
      <c r="Q1318" t="s">
        <v>140</v>
      </c>
      <c r="R1318" t="s">
        <v>122</v>
      </c>
      <c r="BJ1318" t="s">
        <v>126</v>
      </c>
      <c r="BK1318" t="s">
        <v>123</v>
      </c>
      <c r="BL1318" t="s">
        <v>124</v>
      </c>
      <c r="BM1318" t="s">
        <v>125</v>
      </c>
      <c r="BN1318" t="s">
        <v>126</v>
      </c>
      <c r="BO1318">
        <v>901532437</v>
      </c>
      <c r="BP1318" t="s">
        <v>4354</v>
      </c>
      <c r="BQ1318">
        <v>589</v>
      </c>
      <c r="BR1318" t="s">
        <v>152</v>
      </c>
      <c r="BS1318" t="s">
        <v>152</v>
      </c>
      <c r="BT1318" t="s">
        <v>152</v>
      </c>
      <c r="BU1318" t="s">
        <v>152</v>
      </c>
      <c r="BV1318" t="s">
        <v>152</v>
      </c>
      <c r="BW1318" t="s">
        <v>152</v>
      </c>
      <c r="BX1318" t="s">
        <v>152</v>
      </c>
      <c r="BY1318" t="s">
        <v>152</v>
      </c>
      <c r="BZ1318" t="s">
        <v>152</v>
      </c>
      <c r="CA1318" t="s">
        <v>152</v>
      </c>
      <c r="CB1318" t="s">
        <v>152</v>
      </c>
      <c r="CC1318" t="s">
        <v>152</v>
      </c>
      <c r="CG1318" t="s">
        <v>152</v>
      </c>
      <c r="CH1318" t="s">
        <v>152</v>
      </c>
      <c r="CN1318" t="s">
        <v>152</v>
      </c>
      <c r="CO1318" t="s">
        <v>152</v>
      </c>
      <c r="CP1318" t="s">
        <v>152</v>
      </c>
      <c r="CQ1318" t="s">
        <v>152</v>
      </c>
      <c r="CR1318" t="s">
        <v>152</v>
      </c>
      <c r="CX1318" t="s">
        <v>152</v>
      </c>
      <c r="CY1318" t="s">
        <v>152</v>
      </c>
      <c r="CZ1318" t="s">
        <v>152</v>
      </c>
      <c r="DA1318" t="s">
        <v>152</v>
      </c>
      <c r="DB1318" t="s">
        <v>152</v>
      </c>
      <c r="DC1318" t="s">
        <v>152</v>
      </c>
      <c r="DD1318" t="s">
        <v>178</v>
      </c>
      <c r="DE1318" t="s">
        <v>2228</v>
      </c>
      <c r="DF1318" t="s">
        <v>159</v>
      </c>
      <c r="DG1318" t="str">
        <f>+VLOOKUP(DD1318&amp;DE1318,[1]divipola!D:E,2,FALSE)</f>
        <v>23417</v>
      </c>
    </row>
    <row r="1319" spans="1:111">
      <c r="A1319" t="s">
        <v>7539</v>
      </c>
      <c r="B1319" t="s">
        <v>112</v>
      </c>
      <c r="C1319">
        <v>9015264790</v>
      </c>
      <c r="D1319" t="s">
        <v>7721</v>
      </c>
      <c r="E1319" t="s">
        <v>1710</v>
      </c>
      <c r="F1319" t="s">
        <v>7722</v>
      </c>
      <c r="G1319" t="s">
        <v>116</v>
      </c>
      <c r="H1319">
        <v>15027606</v>
      </c>
      <c r="I1319" t="s">
        <v>7723</v>
      </c>
      <c r="J1319">
        <v>3113935548</v>
      </c>
      <c r="K1319" t="s">
        <v>7724</v>
      </c>
      <c r="L1319" t="s">
        <v>138</v>
      </c>
      <c r="M1319">
        <v>3176641999</v>
      </c>
      <c r="N1319" t="s">
        <v>7725</v>
      </c>
      <c r="P1319" t="s">
        <v>121</v>
      </c>
      <c r="R1319" t="s">
        <v>123</v>
      </c>
      <c r="BJ1319" t="s">
        <v>121</v>
      </c>
      <c r="BK1319" t="s">
        <v>123</v>
      </c>
      <c r="BL1319" t="s">
        <v>124</v>
      </c>
      <c r="BM1319" t="s">
        <v>125</v>
      </c>
      <c r="BN1319" t="s">
        <v>126</v>
      </c>
      <c r="BO1319">
        <v>901526479</v>
      </c>
      <c r="BP1319" t="s">
        <v>4354</v>
      </c>
      <c r="BQ1319">
        <v>590</v>
      </c>
      <c r="BR1319" t="s">
        <v>148</v>
      </c>
      <c r="BS1319" t="s">
        <v>126</v>
      </c>
      <c r="BT1319" t="s">
        <v>7726</v>
      </c>
      <c r="BU1319">
        <v>44469</v>
      </c>
      <c r="BV1319" t="s">
        <v>684</v>
      </c>
      <c r="BW1319" t="s">
        <v>126</v>
      </c>
      <c r="BX1319" t="s">
        <v>152</v>
      </c>
      <c r="BY1319" t="s">
        <v>148</v>
      </c>
      <c r="BZ1319" t="s">
        <v>148</v>
      </c>
      <c r="CA1319" t="s">
        <v>148</v>
      </c>
      <c r="CB1319" t="s">
        <v>148</v>
      </c>
      <c r="CC1319" t="s">
        <v>148</v>
      </c>
      <c r="CD1319" t="s">
        <v>187</v>
      </c>
      <c r="CE1319" t="s">
        <v>211</v>
      </c>
      <c r="CF1319">
        <v>9</v>
      </c>
      <c r="CG1319" t="s">
        <v>7727</v>
      </c>
      <c r="CH1319" t="s">
        <v>156</v>
      </c>
      <c r="CN1319" t="s">
        <v>126</v>
      </c>
      <c r="CO1319" t="s">
        <v>126</v>
      </c>
      <c r="CP1319" t="s">
        <v>148</v>
      </c>
      <c r="CQ1319" t="s">
        <v>121</v>
      </c>
      <c r="CR1319" t="s">
        <v>148</v>
      </c>
      <c r="CS1319">
        <v>45657</v>
      </c>
      <c r="CT1319">
        <v>550000000</v>
      </c>
      <c r="CU1319">
        <v>29000000</v>
      </c>
      <c r="CV1319">
        <v>861200000</v>
      </c>
      <c r="CW1319">
        <v>29000000</v>
      </c>
      <c r="CX1319" t="s">
        <v>148</v>
      </c>
      <c r="CY1319" t="s">
        <v>148</v>
      </c>
      <c r="CZ1319" t="s">
        <v>148</v>
      </c>
      <c r="DA1319" t="s">
        <v>126</v>
      </c>
      <c r="DB1319" t="s">
        <v>151</v>
      </c>
      <c r="DC1319" t="s">
        <v>151</v>
      </c>
      <c r="DD1319" t="s">
        <v>178</v>
      </c>
      <c r="DE1319" t="s">
        <v>7641</v>
      </c>
      <c r="DF1319" t="s">
        <v>159</v>
      </c>
      <c r="DG1319" t="str">
        <f>+VLOOKUP(DD1319&amp;DE1319,[1]divipola!D:E,2,FALSE)</f>
        <v>23168</v>
      </c>
    </row>
    <row r="1320" spans="1:111">
      <c r="A1320" t="s">
        <v>7539</v>
      </c>
      <c r="B1320" t="s">
        <v>112</v>
      </c>
      <c r="C1320">
        <v>8120074745</v>
      </c>
      <c r="D1320" t="s">
        <v>7728</v>
      </c>
      <c r="E1320" t="s">
        <v>1710</v>
      </c>
      <c r="F1320" t="s">
        <v>7729</v>
      </c>
      <c r="G1320" t="s">
        <v>116</v>
      </c>
      <c r="H1320">
        <v>6861198</v>
      </c>
      <c r="I1320" t="s">
        <v>7730</v>
      </c>
      <c r="J1320">
        <v>3104460009</v>
      </c>
      <c r="K1320">
        <v>3164358088</v>
      </c>
      <c r="L1320" t="s">
        <v>146</v>
      </c>
      <c r="M1320">
        <v>3164358088</v>
      </c>
      <c r="N1320" t="s">
        <v>1913</v>
      </c>
      <c r="P1320" t="s">
        <v>126</v>
      </c>
      <c r="Q1320" t="s">
        <v>140</v>
      </c>
      <c r="R1320" t="s">
        <v>620</v>
      </c>
      <c r="BJ1320" t="s">
        <v>121</v>
      </c>
      <c r="BK1320" t="s">
        <v>620</v>
      </c>
      <c r="BL1320" t="s">
        <v>124</v>
      </c>
      <c r="BM1320" t="s">
        <v>125</v>
      </c>
      <c r="BN1320" t="s">
        <v>126</v>
      </c>
      <c r="BO1320">
        <v>8120074745</v>
      </c>
      <c r="BP1320" t="s">
        <v>4354</v>
      </c>
      <c r="BQ1320">
        <v>591</v>
      </c>
      <c r="BU1320"/>
      <c r="DF1320" t="s">
        <v>141</v>
      </c>
      <c r="DG1320" t="e">
        <f>+VLOOKUP(DD1320&amp;DE1320,[1]divipola!D:E,2,FALSE)</f>
        <v>#N/A</v>
      </c>
    </row>
    <row r="1321" spans="1:111">
      <c r="A1321" t="s">
        <v>7539</v>
      </c>
      <c r="B1321" t="s">
        <v>112</v>
      </c>
      <c r="C1321">
        <v>900700402</v>
      </c>
      <c r="D1321" t="s">
        <v>7731</v>
      </c>
      <c r="E1321" t="s">
        <v>1710</v>
      </c>
      <c r="F1321" t="s">
        <v>7732</v>
      </c>
      <c r="G1321" t="s">
        <v>116</v>
      </c>
      <c r="H1321">
        <v>34988112</v>
      </c>
      <c r="I1321" t="s">
        <v>2128</v>
      </c>
      <c r="J1321">
        <v>3128150343</v>
      </c>
      <c r="K1321" t="s">
        <v>7733</v>
      </c>
      <c r="L1321" t="s">
        <v>249</v>
      </c>
      <c r="M1321">
        <v>3202004728</v>
      </c>
      <c r="N1321" t="s">
        <v>7734</v>
      </c>
      <c r="P1321" t="s">
        <v>126</v>
      </c>
      <c r="Q1321" t="s">
        <v>140</v>
      </c>
      <c r="R1321" t="s">
        <v>123</v>
      </c>
      <c r="BJ1321" t="s">
        <v>121</v>
      </c>
      <c r="BK1321" t="s">
        <v>123</v>
      </c>
      <c r="BL1321" t="s">
        <v>124</v>
      </c>
      <c r="BM1321" t="s">
        <v>125</v>
      </c>
      <c r="BN1321" t="s">
        <v>126</v>
      </c>
      <c r="BO1321">
        <v>900700402</v>
      </c>
      <c r="BP1321" t="s">
        <v>4354</v>
      </c>
      <c r="BQ1321">
        <v>592</v>
      </c>
      <c r="BU1321"/>
      <c r="DF1321" t="s">
        <v>141</v>
      </c>
      <c r="DG1321" t="e">
        <f>+VLOOKUP(DD1321&amp;DE1321,[1]divipola!D:E,2,FALSE)</f>
        <v>#N/A</v>
      </c>
    </row>
    <row r="1322" spans="1:111">
      <c r="A1322" t="s">
        <v>7539</v>
      </c>
      <c r="B1322" t="s">
        <v>112</v>
      </c>
      <c r="C1322">
        <v>8000818147</v>
      </c>
      <c r="D1322" t="s">
        <v>7735</v>
      </c>
      <c r="E1322" t="s">
        <v>1710</v>
      </c>
      <c r="F1322" t="s">
        <v>7736</v>
      </c>
      <c r="G1322" t="s">
        <v>116</v>
      </c>
      <c r="H1322">
        <v>50847432</v>
      </c>
      <c r="I1322" t="s">
        <v>7737</v>
      </c>
      <c r="J1322">
        <v>3205485748</v>
      </c>
      <c r="K1322" t="s">
        <v>7738</v>
      </c>
      <c r="L1322" t="s">
        <v>132</v>
      </c>
      <c r="M1322">
        <v>3207076090</v>
      </c>
      <c r="N1322" t="s">
        <v>7739</v>
      </c>
      <c r="P1322" t="s">
        <v>126</v>
      </c>
      <c r="Q1322" t="s">
        <v>171</v>
      </c>
      <c r="R1322" t="s">
        <v>122</v>
      </c>
      <c r="BJ1322" t="s">
        <v>121</v>
      </c>
      <c r="BK1322" t="s">
        <v>123</v>
      </c>
      <c r="BL1322" t="s">
        <v>124</v>
      </c>
      <c r="BM1322" t="s">
        <v>125</v>
      </c>
      <c r="BN1322" t="s">
        <v>126</v>
      </c>
      <c r="BO1322">
        <v>800081814</v>
      </c>
      <c r="BP1322" t="s">
        <v>4354</v>
      </c>
      <c r="BQ1322">
        <v>593</v>
      </c>
      <c r="BR1322" t="s">
        <v>148</v>
      </c>
      <c r="BS1322" t="s">
        <v>121</v>
      </c>
      <c r="BT1322" t="s">
        <v>7726</v>
      </c>
      <c r="BU1322">
        <v>32841</v>
      </c>
      <c r="BV1322" t="s">
        <v>684</v>
      </c>
      <c r="BW1322" t="s">
        <v>151</v>
      </c>
      <c r="BX1322" t="s">
        <v>148</v>
      </c>
      <c r="BY1322" t="s">
        <v>148</v>
      </c>
      <c r="BZ1322" t="s">
        <v>148</v>
      </c>
      <c r="CA1322" t="s">
        <v>148</v>
      </c>
      <c r="CB1322" t="s">
        <v>148</v>
      </c>
      <c r="CC1322" t="s">
        <v>148</v>
      </c>
      <c r="CD1322" t="s">
        <v>7740</v>
      </c>
      <c r="CE1322" t="s">
        <v>7708</v>
      </c>
      <c r="CF1322">
        <v>6</v>
      </c>
      <c r="CG1322" t="s">
        <v>7741</v>
      </c>
      <c r="CN1322" t="s">
        <v>126</v>
      </c>
      <c r="CO1322" t="s">
        <v>121</v>
      </c>
      <c r="CP1322" t="s">
        <v>148</v>
      </c>
      <c r="CQ1322" t="s">
        <v>121</v>
      </c>
      <c r="CR1322" t="s">
        <v>148</v>
      </c>
      <c r="CS1322">
        <v>45657</v>
      </c>
      <c r="CT1322">
        <v>529528990</v>
      </c>
      <c r="CU1322">
        <v>58076390</v>
      </c>
      <c r="CW1322">
        <v>2716376990</v>
      </c>
      <c r="CX1322" t="s">
        <v>148</v>
      </c>
      <c r="CY1322" t="s">
        <v>148</v>
      </c>
      <c r="CZ1322" t="s">
        <v>148</v>
      </c>
      <c r="DA1322" t="s">
        <v>126</v>
      </c>
      <c r="DB1322" t="s">
        <v>151</v>
      </c>
      <c r="DC1322" t="s">
        <v>151</v>
      </c>
      <c r="DD1322" t="s">
        <v>178</v>
      </c>
      <c r="DE1322" t="s">
        <v>1908</v>
      </c>
      <c r="DF1322" t="s">
        <v>159</v>
      </c>
      <c r="DG1322" t="str">
        <f>+VLOOKUP(DD1322&amp;DE1322,[1]divipola!D:E,2,FALSE)</f>
        <v>23162</v>
      </c>
    </row>
    <row r="1323" spans="1:111">
      <c r="A1323" t="s">
        <v>7539</v>
      </c>
      <c r="B1323" t="s">
        <v>112</v>
      </c>
      <c r="C1323">
        <v>8120004428</v>
      </c>
      <c r="D1323" t="s">
        <v>7742</v>
      </c>
      <c r="E1323" t="s">
        <v>1710</v>
      </c>
      <c r="F1323" t="s">
        <v>7743</v>
      </c>
      <c r="G1323" t="s">
        <v>116</v>
      </c>
      <c r="H1323">
        <v>50846911</v>
      </c>
      <c r="I1323" t="s">
        <v>7744</v>
      </c>
      <c r="J1323">
        <v>3008318480</v>
      </c>
      <c r="K1323" t="s">
        <v>7745</v>
      </c>
      <c r="L1323" t="s">
        <v>132</v>
      </c>
      <c r="M1323">
        <v>3137124883</v>
      </c>
      <c r="N1323" t="s">
        <v>7746</v>
      </c>
      <c r="P1323" t="s">
        <v>126</v>
      </c>
      <c r="Q1323" t="s">
        <v>171</v>
      </c>
      <c r="R1323" t="s">
        <v>122</v>
      </c>
      <c r="BJ1323" t="s">
        <v>121</v>
      </c>
      <c r="BK1323" t="s">
        <v>123</v>
      </c>
      <c r="BL1323" t="s">
        <v>124</v>
      </c>
      <c r="BM1323" t="s">
        <v>125</v>
      </c>
      <c r="BN1323" t="s">
        <v>126</v>
      </c>
      <c r="BO1323">
        <v>8120004428</v>
      </c>
      <c r="BP1323" t="s">
        <v>4354</v>
      </c>
      <c r="BQ1323">
        <v>594</v>
      </c>
      <c r="BU1323"/>
      <c r="DF1323" t="s">
        <v>141</v>
      </c>
      <c r="DG1323" t="e">
        <f>+VLOOKUP(DD1323&amp;DE1323,[1]divipola!D:E,2,FALSE)</f>
        <v>#N/A</v>
      </c>
    </row>
    <row r="1324" spans="1:111">
      <c r="A1324" t="s">
        <v>7539</v>
      </c>
      <c r="B1324" t="s">
        <v>112</v>
      </c>
      <c r="C1324">
        <v>9016864495</v>
      </c>
      <c r="D1324" t="s">
        <v>7747</v>
      </c>
      <c r="E1324" t="s">
        <v>1710</v>
      </c>
      <c r="F1324" t="s">
        <v>7748</v>
      </c>
      <c r="G1324" t="s">
        <v>116</v>
      </c>
      <c r="H1324">
        <v>3671797</v>
      </c>
      <c r="I1324" t="s">
        <v>7749</v>
      </c>
      <c r="J1324">
        <v>3023836110</v>
      </c>
      <c r="K1324" t="s">
        <v>7750</v>
      </c>
      <c r="L1324" t="s">
        <v>249</v>
      </c>
      <c r="M1324">
        <v>3043276465</v>
      </c>
      <c r="N1324" t="s">
        <v>7751</v>
      </c>
      <c r="P1324" t="s">
        <v>126</v>
      </c>
      <c r="Q1324" t="s">
        <v>140</v>
      </c>
      <c r="R1324" t="s">
        <v>123</v>
      </c>
      <c r="BJ1324" t="s">
        <v>121</v>
      </c>
      <c r="BK1324" t="s">
        <v>123</v>
      </c>
      <c r="BL1324" t="s">
        <v>124</v>
      </c>
      <c r="BM1324" t="s">
        <v>125</v>
      </c>
      <c r="BN1324" t="s">
        <v>126</v>
      </c>
      <c r="BO1324">
        <v>901686449</v>
      </c>
      <c r="BP1324" t="s">
        <v>4354</v>
      </c>
      <c r="BQ1324">
        <v>595</v>
      </c>
      <c r="BR1324" t="s">
        <v>148</v>
      </c>
      <c r="BS1324" t="s">
        <v>126</v>
      </c>
      <c r="BT1324" t="s">
        <v>7752</v>
      </c>
      <c r="BU1324">
        <v>44980</v>
      </c>
      <c r="BV1324" t="s">
        <v>684</v>
      </c>
      <c r="BW1324" t="s">
        <v>121</v>
      </c>
      <c r="BX1324" t="s">
        <v>148</v>
      </c>
      <c r="BY1324" t="s">
        <v>148</v>
      </c>
      <c r="BZ1324" t="s">
        <v>148</v>
      </c>
      <c r="CA1324" t="s">
        <v>148</v>
      </c>
      <c r="CB1324" t="s">
        <v>148</v>
      </c>
      <c r="CC1324" t="s">
        <v>148</v>
      </c>
      <c r="CG1324" t="s">
        <v>152</v>
      </c>
      <c r="CH1324" t="s">
        <v>152</v>
      </c>
      <c r="CN1324" t="s">
        <v>121</v>
      </c>
      <c r="CO1324" t="s">
        <v>121</v>
      </c>
      <c r="CP1324" t="s">
        <v>152</v>
      </c>
      <c r="CQ1324" t="s">
        <v>121</v>
      </c>
      <c r="CR1324" t="s">
        <v>148</v>
      </c>
      <c r="CX1324" t="s">
        <v>152</v>
      </c>
      <c r="CY1324" t="s">
        <v>152</v>
      </c>
      <c r="CZ1324" t="s">
        <v>152</v>
      </c>
      <c r="DA1324" t="s">
        <v>126</v>
      </c>
      <c r="DB1324" t="s">
        <v>151</v>
      </c>
      <c r="DC1324" t="s">
        <v>151</v>
      </c>
      <c r="DD1324" t="s">
        <v>178</v>
      </c>
      <c r="DE1324" t="s">
        <v>1735</v>
      </c>
      <c r="DF1324" t="s">
        <v>159</v>
      </c>
      <c r="DG1324" t="str">
        <f>+VLOOKUP(DD1324&amp;DE1324,[1]divipola!D:E,2,FALSE)</f>
        <v>23660</v>
      </c>
    </row>
    <row r="1325" spans="1:111">
      <c r="A1325" t="s">
        <v>7539</v>
      </c>
      <c r="B1325" t="s">
        <v>112</v>
      </c>
      <c r="C1325">
        <v>9002623343</v>
      </c>
      <c r="D1325" t="s">
        <v>7753</v>
      </c>
      <c r="E1325" t="s">
        <v>1710</v>
      </c>
      <c r="F1325" t="s">
        <v>7754</v>
      </c>
      <c r="G1325" t="s">
        <v>116</v>
      </c>
      <c r="H1325">
        <v>15610059</v>
      </c>
      <c r="I1325" t="s">
        <v>7755</v>
      </c>
      <c r="J1325">
        <v>3122812540</v>
      </c>
      <c r="K1325">
        <v>3207232796</v>
      </c>
      <c r="L1325" t="s">
        <v>138</v>
      </c>
      <c r="M1325">
        <v>3207232796</v>
      </c>
      <c r="N1325" t="s">
        <v>7756</v>
      </c>
      <c r="P1325" t="s">
        <v>126</v>
      </c>
      <c r="Q1325" t="s">
        <v>140</v>
      </c>
      <c r="R1325" t="s">
        <v>123</v>
      </c>
      <c r="BJ1325" t="s">
        <v>121</v>
      </c>
      <c r="BK1325" t="s">
        <v>123</v>
      </c>
      <c r="BL1325" t="s">
        <v>124</v>
      </c>
      <c r="BM1325" t="s">
        <v>125</v>
      </c>
      <c r="BN1325" t="s">
        <v>126</v>
      </c>
      <c r="BO1325">
        <v>900262334</v>
      </c>
      <c r="BP1325" t="s">
        <v>4354</v>
      </c>
      <c r="BQ1325">
        <v>596</v>
      </c>
      <c r="BR1325" t="s">
        <v>148</v>
      </c>
      <c r="BS1325" t="s">
        <v>126</v>
      </c>
      <c r="BT1325" t="s">
        <v>7757</v>
      </c>
      <c r="BU1325">
        <v>39846</v>
      </c>
      <c r="BV1325" t="s">
        <v>684</v>
      </c>
      <c r="BW1325" t="s">
        <v>121</v>
      </c>
      <c r="BX1325" t="s">
        <v>148</v>
      </c>
      <c r="BY1325" t="s">
        <v>148</v>
      </c>
      <c r="BZ1325" t="s">
        <v>148</v>
      </c>
      <c r="CA1325" t="s">
        <v>148</v>
      </c>
      <c r="CB1325" t="s">
        <v>148</v>
      </c>
      <c r="CC1325" t="s">
        <v>148</v>
      </c>
      <c r="CD1325" t="s">
        <v>187</v>
      </c>
      <c r="CE1325" t="s">
        <v>211</v>
      </c>
      <c r="CF1325">
        <v>10</v>
      </c>
      <c r="CG1325" t="s">
        <v>7758</v>
      </c>
      <c r="CH1325" t="s">
        <v>156</v>
      </c>
      <c r="CN1325" t="s">
        <v>126</v>
      </c>
      <c r="CO1325" t="s">
        <v>126</v>
      </c>
      <c r="CP1325" t="s">
        <v>152</v>
      </c>
      <c r="CQ1325" t="s">
        <v>121</v>
      </c>
      <c r="CR1325" t="s">
        <v>148</v>
      </c>
      <c r="CS1325">
        <v>45657</v>
      </c>
      <c r="CT1325">
        <v>1223800000</v>
      </c>
      <c r="CU1325">
        <v>3480000</v>
      </c>
      <c r="CV1325">
        <v>1346770000</v>
      </c>
      <c r="CW1325">
        <v>3480000</v>
      </c>
      <c r="CX1325" t="s">
        <v>152</v>
      </c>
      <c r="CY1325" t="s">
        <v>148</v>
      </c>
      <c r="CZ1325" t="s">
        <v>152</v>
      </c>
      <c r="DA1325" t="s">
        <v>121</v>
      </c>
      <c r="DB1325" t="s">
        <v>151</v>
      </c>
      <c r="DC1325" t="s">
        <v>151</v>
      </c>
      <c r="DD1325" t="s">
        <v>178</v>
      </c>
      <c r="DE1325" t="s">
        <v>1719</v>
      </c>
      <c r="DF1325" t="s">
        <v>159</v>
      </c>
      <c r="DG1325" t="str">
        <f>+VLOOKUP(DD1325&amp;DE1325,[1]divipola!D:E,2,FALSE)</f>
        <v>23807</v>
      </c>
    </row>
    <row r="1326" spans="1:111">
      <c r="A1326" t="s">
        <v>7539</v>
      </c>
      <c r="B1326" t="s">
        <v>112</v>
      </c>
      <c r="C1326">
        <v>8120018084</v>
      </c>
      <c r="D1326" t="s">
        <v>7759</v>
      </c>
      <c r="E1326" t="s">
        <v>1710</v>
      </c>
      <c r="F1326" t="s">
        <v>7760</v>
      </c>
      <c r="G1326" t="s">
        <v>116</v>
      </c>
      <c r="H1326">
        <v>1067403566</v>
      </c>
      <c r="I1326" t="s">
        <v>7761</v>
      </c>
      <c r="J1326">
        <v>3006288342</v>
      </c>
      <c r="K1326" t="s">
        <v>7762</v>
      </c>
      <c r="L1326" t="s">
        <v>146</v>
      </c>
      <c r="M1326">
        <v>3202337515</v>
      </c>
      <c r="N1326" t="s">
        <v>7763</v>
      </c>
      <c r="P1326" t="s">
        <v>121</v>
      </c>
      <c r="R1326" t="s">
        <v>262</v>
      </c>
      <c r="BJ1326" t="s">
        <v>121</v>
      </c>
      <c r="BK1326" t="s">
        <v>123</v>
      </c>
      <c r="BL1326" t="s">
        <v>124</v>
      </c>
      <c r="BM1326" t="s">
        <v>125</v>
      </c>
      <c r="BN1326" t="s">
        <v>126</v>
      </c>
      <c r="BO1326">
        <v>8120018084</v>
      </c>
      <c r="BP1326" t="s">
        <v>4354</v>
      </c>
      <c r="BQ1326">
        <v>597</v>
      </c>
      <c r="BU1326"/>
      <c r="DF1326" t="s">
        <v>141</v>
      </c>
      <c r="DG1326" t="e">
        <f>+VLOOKUP(DD1326&amp;DE1326,[1]divipola!D:E,2,FALSE)</f>
        <v>#N/A</v>
      </c>
    </row>
    <row r="1327" spans="1:111">
      <c r="A1327" t="s">
        <v>7539</v>
      </c>
      <c r="B1327" t="s">
        <v>112</v>
      </c>
      <c r="C1327">
        <v>9017953179</v>
      </c>
      <c r="D1327" t="s">
        <v>7764</v>
      </c>
      <c r="E1327" t="s">
        <v>1710</v>
      </c>
      <c r="F1327" t="s">
        <v>7765</v>
      </c>
      <c r="G1327" t="s">
        <v>116</v>
      </c>
      <c r="H1327">
        <v>1069471089</v>
      </c>
      <c r="I1327" t="s">
        <v>7766</v>
      </c>
      <c r="J1327">
        <v>3024181249</v>
      </c>
      <c r="K1327" t="s">
        <v>7767</v>
      </c>
      <c r="L1327" t="s">
        <v>146</v>
      </c>
      <c r="M1327">
        <v>3013092980</v>
      </c>
      <c r="N1327" t="s">
        <v>7768</v>
      </c>
      <c r="P1327" t="s">
        <v>126</v>
      </c>
      <c r="Q1327" t="s">
        <v>140</v>
      </c>
      <c r="R1327" t="s">
        <v>123</v>
      </c>
      <c r="BJ1327" t="s">
        <v>121</v>
      </c>
      <c r="BK1327" t="s">
        <v>123</v>
      </c>
      <c r="BL1327" t="s">
        <v>124</v>
      </c>
      <c r="BM1327" t="s">
        <v>125</v>
      </c>
      <c r="BN1327" t="s">
        <v>126</v>
      </c>
      <c r="BO1327">
        <v>901795317</v>
      </c>
      <c r="BP1327" t="s">
        <v>4354</v>
      </c>
      <c r="BQ1327">
        <v>598</v>
      </c>
      <c r="BR1327" t="s">
        <v>148</v>
      </c>
      <c r="BS1327" t="s">
        <v>126</v>
      </c>
      <c r="BT1327" t="s">
        <v>7769</v>
      </c>
      <c r="BU1327">
        <v>44855</v>
      </c>
      <c r="BV1327" t="s">
        <v>684</v>
      </c>
      <c r="BW1327" t="s">
        <v>121</v>
      </c>
      <c r="BX1327" t="s">
        <v>148</v>
      </c>
      <c r="BY1327" t="s">
        <v>148</v>
      </c>
      <c r="BZ1327" t="s">
        <v>148</v>
      </c>
      <c r="CA1327" t="s">
        <v>148</v>
      </c>
      <c r="CB1327" t="s">
        <v>148</v>
      </c>
      <c r="CC1327" t="s">
        <v>148</v>
      </c>
      <c r="CD1327" t="s">
        <v>2446</v>
      </c>
      <c r="CE1327" t="s">
        <v>211</v>
      </c>
      <c r="CF1327">
        <v>4</v>
      </c>
      <c r="CG1327" t="s">
        <v>7770</v>
      </c>
      <c r="CH1327" t="s">
        <v>156</v>
      </c>
      <c r="CN1327" t="s">
        <v>126</v>
      </c>
      <c r="CO1327" t="s">
        <v>126</v>
      </c>
      <c r="CP1327" t="s">
        <v>148</v>
      </c>
      <c r="CQ1327" t="s">
        <v>121</v>
      </c>
      <c r="CR1327" t="s">
        <v>148</v>
      </c>
      <c r="CS1327">
        <v>45657</v>
      </c>
      <c r="CT1327">
        <v>1700000</v>
      </c>
      <c r="CU1327">
        <v>0</v>
      </c>
      <c r="CV1327">
        <v>2400000</v>
      </c>
      <c r="CW1327">
        <v>0</v>
      </c>
      <c r="CX1327" t="s">
        <v>148</v>
      </c>
      <c r="CY1327" t="s">
        <v>148</v>
      </c>
      <c r="CZ1327" t="s">
        <v>148</v>
      </c>
      <c r="DA1327" t="s">
        <v>126</v>
      </c>
      <c r="DB1327" t="s">
        <v>151</v>
      </c>
      <c r="DC1327" t="s">
        <v>151</v>
      </c>
      <c r="DD1327" t="s">
        <v>178</v>
      </c>
      <c r="DE1327" t="s">
        <v>1735</v>
      </c>
      <c r="DF1327" t="s">
        <v>159</v>
      </c>
      <c r="DG1327" t="str">
        <f>+VLOOKUP(DD1327&amp;DE1327,[1]divipola!D:E,2,FALSE)</f>
        <v>23660</v>
      </c>
    </row>
    <row r="1328" spans="1:111">
      <c r="A1328" t="s">
        <v>7539</v>
      </c>
      <c r="B1328" t="s">
        <v>112</v>
      </c>
      <c r="C1328">
        <v>9017482235</v>
      </c>
      <c r="D1328" t="s">
        <v>7771</v>
      </c>
      <c r="E1328" t="s">
        <v>1710</v>
      </c>
      <c r="F1328" t="s">
        <v>7772</v>
      </c>
      <c r="G1328" t="s">
        <v>116</v>
      </c>
      <c r="H1328">
        <v>7830346</v>
      </c>
      <c r="I1328" t="s">
        <v>7773</v>
      </c>
      <c r="J1328">
        <v>3002014729</v>
      </c>
      <c r="K1328" t="s">
        <v>7774</v>
      </c>
      <c r="L1328" t="s">
        <v>146</v>
      </c>
      <c r="M1328">
        <v>3013542620</v>
      </c>
      <c r="N1328" t="s">
        <v>7775</v>
      </c>
      <c r="P1328" t="s">
        <v>126</v>
      </c>
      <c r="Q1328" t="s">
        <v>140</v>
      </c>
      <c r="R1328" t="s">
        <v>123</v>
      </c>
      <c r="BJ1328" t="s">
        <v>121</v>
      </c>
      <c r="BK1328" t="s">
        <v>123</v>
      </c>
      <c r="BL1328" t="s">
        <v>124</v>
      </c>
      <c r="BM1328" t="s">
        <v>125</v>
      </c>
      <c r="BN1328" t="s">
        <v>126</v>
      </c>
      <c r="BO1328">
        <v>9017482235</v>
      </c>
      <c r="BP1328" t="s">
        <v>4354</v>
      </c>
      <c r="BQ1328">
        <v>599</v>
      </c>
      <c r="BU1328"/>
      <c r="DF1328" t="s">
        <v>141</v>
      </c>
      <c r="DG1328" t="e">
        <f>+VLOOKUP(DD1328&amp;DE1328,[1]divipola!D:E,2,FALSE)</f>
        <v>#N/A</v>
      </c>
    </row>
    <row r="1329" spans="1:111">
      <c r="A1329" t="s">
        <v>7539</v>
      </c>
      <c r="B1329" t="s">
        <v>112</v>
      </c>
      <c r="C1329">
        <v>9018933946</v>
      </c>
      <c r="D1329" t="s">
        <v>7776</v>
      </c>
      <c r="E1329" t="s">
        <v>1710</v>
      </c>
      <c r="F1329" t="s">
        <v>7777</v>
      </c>
      <c r="G1329" t="s">
        <v>116</v>
      </c>
      <c r="H1329">
        <v>30688637</v>
      </c>
      <c r="I1329" t="s">
        <v>7778</v>
      </c>
      <c r="J1329">
        <v>3002014729</v>
      </c>
      <c r="K1329" t="s">
        <v>7779</v>
      </c>
      <c r="L1329" t="s">
        <v>119</v>
      </c>
      <c r="M1329">
        <v>3016129358</v>
      </c>
      <c r="N1329" t="s">
        <v>7778</v>
      </c>
      <c r="P1329" t="s">
        <v>126</v>
      </c>
      <c r="Q1329" t="s">
        <v>140</v>
      </c>
      <c r="R1329" t="s">
        <v>123</v>
      </c>
      <c r="BJ1329" t="s">
        <v>121</v>
      </c>
      <c r="BK1329" t="s">
        <v>123</v>
      </c>
      <c r="BL1329" t="s">
        <v>124</v>
      </c>
      <c r="BM1329" t="s">
        <v>125</v>
      </c>
      <c r="BN1329" t="s">
        <v>126</v>
      </c>
      <c r="BO1329">
        <v>901893394</v>
      </c>
      <c r="BP1329" t="s">
        <v>4354</v>
      </c>
      <c r="BQ1329">
        <v>600</v>
      </c>
      <c r="BR1329" t="s">
        <v>148</v>
      </c>
      <c r="BS1329" t="s">
        <v>126</v>
      </c>
      <c r="BT1329" t="s">
        <v>7780</v>
      </c>
      <c r="BU1329">
        <v>45623</v>
      </c>
      <c r="BV1329" t="s">
        <v>684</v>
      </c>
      <c r="BW1329" t="s">
        <v>121</v>
      </c>
      <c r="BX1329" t="s">
        <v>148</v>
      </c>
      <c r="BY1329" t="s">
        <v>148</v>
      </c>
      <c r="BZ1329" t="s">
        <v>148</v>
      </c>
      <c r="CA1329" t="s">
        <v>148</v>
      </c>
      <c r="CB1329" t="s">
        <v>148</v>
      </c>
      <c r="CC1329" t="s">
        <v>148</v>
      </c>
      <c r="CD1329" t="s">
        <v>187</v>
      </c>
      <c r="CE1329" t="s">
        <v>211</v>
      </c>
      <c r="CF1329">
        <v>8</v>
      </c>
      <c r="CG1329" t="s">
        <v>7781</v>
      </c>
      <c r="CH1329" t="s">
        <v>156</v>
      </c>
      <c r="CN1329" t="s">
        <v>126</v>
      </c>
      <c r="CO1329" t="s">
        <v>121</v>
      </c>
      <c r="CP1329" t="s">
        <v>152</v>
      </c>
      <c r="CQ1329" t="s">
        <v>121</v>
      </c>
      <c r="CR1329" t="s">
        <v>148</v>
      </c>
      <c r="CS1329">
        <v>45657</v>
      </c>
      <c r="CT1329">
        <v>65200000</v>
      </c>
      <c r="CU1329">
        <v>2400000</v>
      </c>
      <c r="CV1329">
        <v>110600000</v>
      </c>
      <c r="CW1329">
        <v>2400000</v>
      </c>
      <c r="CX1329" t="s">
        <v>148</v>
      </c>
      <c r="CY1329" t="s">
        <v>148</v>
      </c>
      <c r="CZ1329" t="s">
        <v>148</v>
      </c>
      <c r="DA1329" t="s">
        <v>126</v>
      </c>
      <c r="DB1329" t="s">
        <v>151</v>
      </c>
      <c r="DC1329" t="s">
        <v>151</v>
      </c>
      <c r="DD1329" t="s">
        <v>178</v>
      </c>
      <c r="DE1329" t="s">
        <v>1839</v>
      </c>
      <c r="DF1329" t="s">
        <v>159</v>
      </c>
      <c r="DG1329" t="str">
        <f>+VLOOKUP(DD1329&amp;DE1329,[1]divipola!D:E,2,FALSE)</f>
        <v>23189</v>
      </c>
    </row>
    <row r="1330" spans="1:111">
      <c r="A1330" t="s">
        <v>7539</v>
      </c>
      <c r="B1330" t="s">
        <v>112</v>
      </c>
      <c r="C1330">
        <v>8120032353</v>
      </c>
      <c r="D1330" t="s">
        <v>7782</v>
      </c>
      <c r="E1330" t="s">
        <v>1710</v>
      </c>
      <c r="F1330" t="s">
        <v>7783</v>
      </c>
      <c r="G1330" t="s">
        <v>116</v>
      </c>
      <c r="H1330">
        <v>50919102</v>
      </c>
      <c r="I1330" t="s">
        <v>7784</v>
      </c>
      <c r="J1330">
        <v>3104697572</v>
      </c>
      <c r="K1330">
        <v>3043430147</v>
      </c>
      <c r="L1330" t="s">
        <v>138</v>
      </c>
      <c r="M1330">
        <v>3215156522</v>
      </c>
      <c r="N1330" t="s">
        <v>7785</v>
      </c>
      <c r="P1330" t="s">
        <v>126</v>
      </c>
      <c r="Q1330" t="s">
        <v>140</v>
      </c>
      <c r="R1330" t="s">
        <v>123</v>
      </c>
      <c r="BJ1330" t="s">
        <v>121</v>
      </c>
      <c r="BK1330" t="s">
        <v>123</v>
      </c>
      <c r="BL1330" t="s">
        <v>124</v>
      </c>
      <c r="BM1330" t="s">
        <v>125</v>
      </c>
      <c r="BN1330" t="s">
        <v>126</v>
      </c>
      <c r="BO1330">
        <v>812003235</v>
      </c>
      <c r="BP1330" t="s">
        <v>4354</v>
      </c>
      <c r="BQ1330">
        <v>601</v>
      </c>
      <c r="BR1330" t="s">
        <v>148</v>
      </c>
      <c r="BS1330" t="s">
        <v>126</v>
      </c>
      <c r="BT1330" t="s">
        <v>7786</v>
      </c>
      <c r="BU1330">
        <v>35174</v>
      </c>
      <c r="BV1330" t="s">
        <v>684</v>
      </c>
      <c r="BW1330" t="s">
        <v>121</v>
      </c>
      <c r="BX1330" t="s">
        <v>148</v>
      </c>
      <c r="BY1330" t="s">
        <v>148</v>
      </c>
      <c r="BZ1330" t="s">
        <v>148</v>
      </c>
      <c r="CA1330" t="s">
        <v>148</v>
      </c>
      <c r="CB1330" t="s">
        <v>148</v>
      </c>
      <c r="CC1330" t="s">
        <v>148</v>
      </c>
      <c r="CD1330" t="s">
        <v>187</v>
      </c>
      <c r="CE1330" t="s">
        <v>211</v>
      </c>
      <c r="CF1330">
        <v>9</v>
      </c>
      <c r="CG1330" t="s">
        <v>1960</v>
      </c>
      <c r="CH1330" t="s">
        <v>156</v>
      </c>
      <c r="CN1330" t="s">
        <v>126</v>
      </c>
      <c r="CO1330" t="s">
        <v>126</v>
      </c>
      <c r="CP1330" t="s">
        <v>148</v>
      </c>
      <c r="CQ1330" t="s">
        <v>121</v>
      </c>
      <c r="CR1330" t="s">
        <v>148</v>
      </c>
      <c r="CS1330">
        <v>45657</v>
      </c>
      <c r="CT1330">
        <v>9010000</v>
      </c>
      <c r="CU1330">
        <v>0</v>
      </c>
      <c r="CV1330">
        <v>12500000</v>
      </c>
      <c r="CW1330">
        <v>0</v>
      </c>
      <c r="CX1330" t="s">
        <v>148</v>
      </c>
      <c r="CY1330" t="s">
        <v>148</v>
      </c>
      <c r="CZ1330" t="s">
        <v>148</v>
      </c>
      <c r="DA1330" t="s">
        <v>126</v>
      </c>
      <c r="DB1330" t="s">
        <v>151</v>
      </c>
      <c r="DC1330" t="s">
        <v>151</v>
      </c>
      <c r="DD1330" t="s">
        <v>178</v>
      </c>
      <c r="DE1330" t="s">
        <v>7493</v>
      </c>
      <c r="DF1330" t="s">
        <v>159</v>
      </c>
      <c r="DG1330" t="str">
        <f>+VLOOKUP(DD1330&amp;DE1330,[1]divipola!D:E,2,FALSE)</f>
        <v>23675</v>
      </c>
    </row>
    <row r="1331" spans="1:111">
      <c r="A1331" t="s">
        <v>7539</v>
      </c>
      <c r="B1331" t="s">
        <v>112</v>
      </c>
      <c r="C1331">
        <v>9017289473</v>
      </c>
      <c r="D1331" t="s">
        <v>7787</v>
      </c>
      <c r="E1331" t="s">
        <v>1710</v>
      </c>
      <c r="F1331" t="s">
        <v>7788</v>
      </c>
      <c r="G1331" t="s">
        <v>116</v>
      </c>
      <c r="H1331">
        <v>1067898236</v>
      </c>
      <c r="I1331" t="s">
        <v>7789</v>
      </c>
      <c r="J1331">
        <v>3028575840</v>
      </c>
      <c r="K1331" t="s">
        <v>7790</v>
      </c>
      <c r="L1331" t="s">
        <v>132</v>
      </c>
      <c r="M1331">
        <v>3017166404</v>
      </c>
      <c r="N1331" t="s">
        <v>7791</v>
      </c>
      <c r="P1331" t="s">
        <v>126</v>
      </c>
      <c r="Q1331" t="s">
        <v>140</v>
      </c>
      <c r="R1331" t="s">
        <v>123</v>
      </c>
      <c r="BJ1331" t="s">
        <v>121</v>
      </c>
      <c r="BK1331" t="s">
        <v>123</v>
      </c>
      <c r="BL1331" t="s">
        <v>124</v>
      </c>
      <c r="BM1331" t="s">
        <v>125</v>
      </c>
      <c r="BN1331" t="s">
        <v>126</v>
      </c>
      <c r="BO1331">
        <v>901728947</v>
      </c>
      <c r="BP1331" t="s">
        <v>4354</v>
      </c>
      <c r="BQ1331">
        <v>602</v>
      </c>
      <c r="BR1331" t="s">
        <v>148</v>
      </c>
      <c r="BS1331" t="s">
        <v>126</v>
      </c>
      <c r="BT1331" t="s">
        <v>7792</v>
      </c>
      <c r="BU1331">
        <v>45107</v>
      </c>
      <c r="BV1331" t="s">
        <v>684</v>
      </c>
      <c r="BW1331" t="s">
        <v>121</v>
      </c>
      <c r="BX1331" t="s">
        <v>148</v>
      </c>
      <c r="BY1331" t="s">
        <v>148</v>
      </c>
      <c r="BZ1331" t="s">
        <v>148</v>
      </c>
      <c r="CA1331" t="s">
        <v>148</v>
      </c>
      <c r="CB1331" t="s">
        <v>148</v>
      </c>
      <c r="CC1331" t="s">
        <v>148</v>
      </c>
      <c r="CD1331" t="s">
        <v>187</v>
      </c>
      <c r="CE1331" t="s">
        <v>211</v>
      </c>
      <c r="CF1331">
        <v>6</v>
      </c>
      <c r="CG1331" t="s">
        <v>7793</v>
      </c>
      <c r="CH1331" t="s">
        <v>156</v>
      </c>
      <c r="CN1331" t="s">
        <v>126</v>
      </c>
      <c r="CO1331" t="s">
        <v>126</v>
      </c>
      <c r="CP1331" t="s">
        <v>148</v>
      </c>
      <c r="CQ1331" t="s">
        <v>121</v>
      </c>
      <c r="CR1331" t="s">
        <v>148</v>
      </c>
      <c r="CS1331">
        <v>45657</v>
      </c>
      <c r="CT1331">
        <v>323985176</v>
      </c>
      <c r="CU1331">
        <v>48984143</v>
      </c>
      <c r="CV1331">
        <v>385697158</v>
      </c>
      <c r="CW1331">
        <v>48984143</v>
      </c>
      <c r="CX1331" t="s">
        <v>148</v>
      </c>
      <c r="CY1331" t="s">
        <v>148</v>
      </c>
      <c r="CZ1331" t="s">
        <v>148</v>
      </c>
      <c r="DA1331" t="s">
        <v>126</v>
      </c>
      <c r="DB1331" t="s">
        <v>151</v>
      </c>
      <c r="DC1331" t="s">
        <v>151</v>
      </c>
      <c r="DD1331" t="s">
        <v>178</v>
      </c>
      <c r="DE1331" t="s">
        <v>1908</v>
      </c>
      <c r="DF1331" t="s">
        <v>159</v>
      </c>
      <c r="DG1331" t="str">
        <f>+VLOOKUP(DD1331&amp;DE1331,[1]divipola!D:E,2,FALSE)</f>
        <v>23162</v>
      </c>
    </row>
    <row r="1332" spans="1:111">
      <c r="A1332" t="s">
        <v>7539</v>
      </c>
      <c r="B1332" t="s">
        <v>112</v>
      </c>
      <c r="C1332">
        <v>9004296662</v>
      </c>
      <c r="D1332" t="s">
        <v>7794</v>
      </c>
      <c r="E1332" t="s">
        <v>1710</v>
      </c>
      <c r="F1332" t="s">
        <v>7795</v>
      </c>
      <c r="G1332" t="s">
        <v>116</v>
      </c>
      <c r="H1332">
        <v>1069502481</v>
      </c>
      <c r="I1332" t="s">
        <v>7796</v>
      </c>
      <c r="J1332">
        <v>3016359297</v>
      </c>
      <c r="K1332" t="s">
        <v>7797</v>
      </c>
      <c r="L1332" t="s">
        <v>249</v>
      </c>
      <c r="M1332">
        <v>3006420228</v>
      </c>
      <c r="N1332" t="s">
        <v>7798</v>
      </c>
      <c r="P1332" t="s">
        <v>126</v>
      </c>
      <c r="Q1332" t="s">
        <v>140</v>
      </c>
      <c r="R1332" t="s">
        <v>123</v>
      </c>
      <c r="BJ1332" t="s">
        <v>121</v>
      </c>
      <c r="BK1332" t="s">
        <v>123</v>
      </c>
      <c r="BL1332" t="s">
        <v>124</v>
      </c>
      <c r="BM1332" t="s">
        <v>125</v>
      </c>
      <c r="BN1332" t="s">
        <v>126</v>
      </c>
      <c r="BO1332">
        <v>9004296662</v>
      </c>
      <c r="BP1332" t="s">
        <v>4354</v>
      </c>
      <c r="BQ1332">
        <v>603</v>
      </c>
      <c r="BU1332"/>
      <c r="DF1332" t="s">
        <v>141</v>
      </c>
      <c r="DG1332" t="e">
        <f>+VLOOKUP(DD1332&amp;DE1332,[1]divipola!D:E,2,FALSE)</f>
        <v>#N/A</v>
      </c>
    </row>
    <row r="1333" spans="1:111">
      <c r="A1333" t="s">
        <v>7539</v>
      </c>
      <c r="B1333" t="s">
        <v>112</v>
      </c>
      <c r="C1333">
        <v>9018881371</v>
      </c>
      <c r="D1333" t="s">
        <v>7799</v>
      </c>
      <c r="E1333" t="s">
        <v>1710</v>
      </c>
      <c r="F1333" t="s">
        <v>7800</v>
      </c>
      <c r="G1333" t="s">
        <v>116</v>
      </c>
      <c r="H1333">
        <v>1070809072</v>
      </c>
      <c r="I1333" t="s">
        <v>7801</v>
      </c>
      <c r="J1333">
        <v>3216869300</v>
      </c>
      <c r="K1333">
        <v>3007057310</v>
      </c>
      <c r="L1333" t="s">
        <v>138</v>
      </c>
      <c r="M1333">
        <v>3216869300</v>
      </c>
      <c r="N1333" t="s">
        <v>7801</v>
      </c>
      <c r="P1333" t="s">
        <v>126</v>
      </c>
      <c r="Q1333" t="s">
        <v>140</v>
      </c>
      <c r="R1333" t="s">
        <v>122</v>
      </c>
      <c r="BJ1333" t="s">
        <v>121</v>
      </c>
      <c r="BK1333" t="s">
        <v>123</v>
      </c>
      <c r="BL1333" t="s">
        <v>124</v>
      </c>
      <c r="BM1333" t="s">
        <v>125</v>
      </c>
      <c r="BN1333" t="s">
        <v>126</v>
      </c>
      <c r="BO1333">
        <v>901888137</v>
      </c>
      <c r="BP1333" t="s">
        <v>4354</v>
      </c>
      <c r="BQ1333">
        <v>604</v>
      </c>
      <c r="BR1333" t="s">
        <v>148</v>
      </c>
      <c r="BS1333" t="s">
        <v>126</v>
      </c>
      <c r="BT1333" t="s">
        <v>7802</v>
      </c>
      <c r="BU1333">
        <v>45969</v>
      </c>
      <c r="BV1333" t="s">
        <v>684</v>
      </c>
      <c r="BW1333" t="s">
        <v>121</v>
      </c>
      <c r="BX1333" t="s">
        <v>148</v>
      </c>
      <c r="BY1333" t="s">
        <v>148</v>
      </c>
      <c r="BZ1333" t="s">
        <v>148</v>
      </c>
      <c r="CA1333" t="s">
        <v>148</v>
      </c>
      <c r="CB1333" t="s">
        <v>148</v>
      </c>
      <c r="CC1333" t="s">
        <v>148</v>
      </c>
      <c r="CD1333" t="s">
        <v>2446</v>
      </c>
      <c r="CE1333" t="s">
        <v>211</v>
      </c>
      <c r="CF1333">
        <v>5</v>
      </c>
      <c r="CG1333" t="s">
        <v>7803</v>
      </c>
      <c r="CH1333" t="s">
        <v>156</v>
      </c>
      <c r="CN1333" t="s">
        <v>126</v>
      </c>
      <c r="CO1333" t="s">
        <v>121</v>
      </c>
      <c r="CP1333" t="s">
        <v>148</v>
      </c>
      <c r="CQ1333" t="s">
        <v>121</v>
      </c>
      <c r="CR1333" t="s">
        <v>148</v>
      </c>
      <c r="CS1333">
        <v>45657</v>
      </c>
      <c r="CT1333">
        <v>70611500</v>
      </c>
      <c r="CU1333">
        <v>0</v>
      </c>
      <c r="CV1333">
        <v>150003701</v>
      </c>
      <c r="CW1333">
        <v>0</v>
      </c>
      <c r="CX1333" t="s">
        <v>148</v>
      </c>
      <c r="CY1333" t="s">
        <v>148</v>
      </c>
      <c r="CZ1333" t="s">
        <v>148</v>
      </c>
      <c r="DA1333" t="s">
        <v>126</v>
      </c>
      <c r="DB1333" t="s">
        <v>151</v>
      </c>
      <c r="DC1333" t="s">
        <v>151</v>
      </c>
      <c r="DD1333" t="s">
        <v>178</v>
      </c>
      <c r="DE1333" t="s">
        <v>7493</v>
      </c>
      <c r="DF1333" t="s">
        <v>159</v>
      </c>
      <c r="DG1333" t="str">
        <f>+VLOOKUP(DD1333&amp;DE1333,[1]divipola!D:E,2,FALSE)</f>
        <v>23675</v>
      </c>
    </row>
    <row r="1334" spans="1:111">
      <c r="A1334" t="s">
        <v>7539</v>
      </c>
      <c r="B1334" t="s">
        <v>112</v>
      </c>
      <c r="C1334">
        <v>9017758769</v>
      </c>
      <c r="D1334" t="s">
        <v>7804</v>
      </c>
      <c r="E1334" t="s">
        <v>1710</v>
      </c>
      <c r="F1334" t="s">
        <v>7805</v>
      </c>
      <c r="G1334" t="s">
        <v>116</v>
      </c>
      <c r="H1334">
        <v>7374471</v>
      </c>
      <c r="I1334" t="s">
        <v>7806</v>
      </c>
      <c r="J1334">
        <v>3217815091</v>
      </c>
      <c r="K1334" t="s">
        <v>7807</v>
      </c>
      <c r="L1334" t="s">
        <v>146</v>
      </c>
      <c r="M1334">
        <v>3003183985</v>
      </c>
      <c r="N1334" t="s">
        <v>7808</v>
      </c>
      <c r="P1334" t="s">
        <v>126</v>
      </c>
      <c r="Q1334" t="s">
        <v>346</v>
      </c>
      <c r="R1334" t="s">
        <v>123</v>
      </c>
      <c r="BJ1334" t="s">
        <v>121</v>
      </c>
      <c r="BK1334" t="s">
        <v>123</v>
      </c>
      <c r="BL1334" t="s">
        <v>124</v>
      </c>
      <c r="BM1334" t="s">
        <v>125</v>
      </c>
      <c r="BN1334" t="s">
        <v>126</v>
      </c>
      <c r="BO1334">
        <v>901775876</v>
      </c>
      <c r="BP1334" t="s">
        <v>4354</v>
      </c>
      <c r="BQ1334">
        <v>605</v>
      </c>
      <c r="BR1334" t="s">
        <v>148</v>
      </c>
      <c r="BS1334" t="s">
        <v>126</v>
      </c>
      <c r="BT1334" t="s">
        <v>7809</v>
      </c>
      <c r="BU1334">
        <v>45253</v>
      </c>
      <c r="BV1334" t="s">
        <v>684</v>
      </c>
      <c r="BW1334" t="s">
        <v>126</v>
      </c>
      <c r="BX1334" t="s">
        <v>148</v>
      </c>
      <c r="BY1334" t="s">
        <v>148</v>
      </c>
      <c r="BZ1334" t="s">
        <v>148</v>
      </c>
      <c r="CA1334" t="s">
        <v>148</v>
      </c>
      <c r="CB1334" t="s">
        <v>148</v>
      </c>
      <c r="CC1334" t="s">
        <v>148</v>
      </c>
      <c r="CD1334" t="s">
        <v>187</v>
      </c>
      <c r="CE1334" t="s">
        <v>211</v>
      </c>
      <c r="CF1334">
        <v>32</v>
      </c>
      <c r="CG1334" t="s">
        <v>7810</v>
      </c>
      <c r="CH1334" t="s">
        <v>156</v>
      </c>
      <c r="CN1334" t="s">
        <v>126</v>
      </c>
      <c r="CO1334" t="s">
        <v>121</v>
      </c>
      <c r="CP1334" t="s">
        <v>148</v>
      </c>
      <c r="CQ1334" t="s">
        <v>121</v>
      </c>
      <c r="CR1334" t="s">
        <v>148</v>
      </c>
      <c r="CS1334">
        <v>45657</v>
      </c>
      <c r="CT1334">
        <v>1550350</v>
      </c>
      <c r="CU1334">
        <v>100000</v>
      </c>
      <c r="CV1334">
        <v>3802350</v>
      </c>
      <c r="CW1334">
        <v>100000</v>
      </c>
      <c r="CX1334" t="s">
        <v>148</v>
      </c>
      <c r="CY1334" t="s">
        <v>148</v>
      </c>
      <c r="CZ1334" t="s">
        <v>148</v>
      </c>
      <c r="DA1334" t="s">
        <v>126</v>
      </c>
      <c r="DB1334" t="s">
        <v>151</v>
      </c>
      <c r="DC1334" t="s">
        <v>151</v>
      </c>
      <c r="DD1334" t="s">
        <v>178</v>
      </c>
      <c r="DE1334" t="s">
        <v>1974</v>
      </c>
      <c r="DF1334" t="s">
        <v>159</v>
      </c>
      <c r="DG1334" t="str">
        <f>+VLOOKUP(DD1334&amp;DE1334,[1]divipola!D:E,2,FALSE)</f>
        <v>23686</v>
      </c>
    </row>
    <row r="1335" spans="1:111">
      <c r="A1335" t="s">
        <v>7539</v>
      </c>
      <c r="B1335" t="s">
        <v>112</v>
      </c>
      <c r="C1335">
        <v>9017403172</v>
      </c>
      <c r="D1335" t="s">
        <v>7811</v>
      </c>
      <c r="E1335" t="s">
        <v>1710</v>
      </c>
      <c r="F1335" t="s">
        <v>7812</v>
      </c>
      <c r="G1335" t="s">
        <v>116</v>
      </c>
      <c r="H1335">
        <v>7376163</v>
      </c>
      <c r="I1335" t="s">
        <v>7813</v>
      </c>
      <c r="J1335">
        <v>3106141622</v>
      </c>
      <c r="K1335" t="s">
        <v>7814</v>
      </c>
      <c r="L1335" t="s">
        <v>146</v>
      </c>
      <c r="M1335">
        <v>3042050969</v>
      </c>
      <c r="N1335" t="s">
        <v>7815</v>
      </c>
      <c r="P1335" t="s">
        <v>126</v>
      </c>
      <c r="Q1335" t="s">
        <v>346</v>
      </c>
      <c r="R1335" t="s">
        <v>123</v>
      </c>
      <c r="BJ1335" t="s">
        <v>121</v>
      </c>
      <c r="BK1335" t="s">
        <v>123</v>
      </c>
      <c r="BL1335" t="s">
        <v>124</v>
      </c>
      <c r="BM1335" t="s">
        <v>125</v>
      </c>
      <c r="BN1335" t="s">
        <v>126</v>
      </c>
      <c r="BO1335">
        <v>901740317</v>
      </c>
      <c r="BP1335" t="s">
        <v>4354</v>
      </c>
      <c r="BQ1335">
        <v>606</v>
      </c>
      <c r="BR1335" t="s">
        <v>148</v>
      </c>
      <c r="BS1335" t="s">
        <v>126</v>
      </c>
      <c r="BT1335" t="s">
        <v>7816</v>
      </c>
      <c r="BU1335">
        <v>45141</v>
      </c>
      <c r="BV1335" t="s">
        <v>684</v>
      </c>
      <c r="BW1335" t="s">
        <v>121</v>
      </c>
      <c r="BX1335" t="s">
        <v>148</v>
      </c>
      <c r="BY1335" t="s">
        <v>148</v>
      </c>
      <c r="BZ1335" t="s">
        <v>148</v>
      </c>
      <c r="CA1335" t="s">
        <v>148</v>
      </c>
      <c r="CB1335" t="s">
        <v>148</v>
      </c>
      <c r="CC1335" t="s">
        <v>148</v>
      </c>
      <c r="CD1335" t="s">
        <v>187</v>
      </c>
      <c r="CE1335" t="s">
        <v>211</v>
      </c>
      <c r="CF1335">
        <v>16</v>
      </c>
      <c r="CG1335" t="s">
        <v>7817</v>
      </c>
      <c r="CH1335" t="s">
        <v>156</v>
      </c>
      <c r="CN1335" t="s">
        <v>126</v>
      </c>
      <c r="CO1335" t="s">
        <v>121</v>
      </c>
      <c r="CP1335" t="s">
        <v>148</v>
      </c>
      <c r="CQ1335" t="s">
        <v>121</v>
      </c>
      <c r="CR1335" t="s">
        <v>148</v>
      </c>
      <c r="CS1335">
        <v>45657</v>
      </c>
      <c r="CT1335">
        <v>1550350</v>
      </c>
      <c r="CU1335">
        <v>100000</v>
      </c>
      <c r="CV1335">
        <v>3802350</v>
      </c>
      <c r="CW1335">
        <v>100000</v>
      </c>
      <c r="CX1335" t="s">
        <v>148</v>
      </c>
      <c r="CY1335" t="s">
        <v>148</v>
      </c>
      <c r="CZ1335" t="s">
        <v>148</v>
      </c>
      <c r="DA1335" t="s">
        <v>126</v>
      </c>
      <c r="DB1335" t="s">
        <v>151</v>
      </c>
      <c r="DC1335" t="s">
        <v>151</v>
      </c>
      <c r="DD1335" t="s">
        <v>178</v>
      </c>
      <c r="DE1335" t="s">
        <v>7818</v>
      </c>
      <c r="DF1335" t="s">
        <v>159</v>
      </c>
      <c r="DG1335" t="str">
        <f>+VLOOKUP(DD1335&amp;DE1335,[1]divipola!D:E,2,FALSE)</f>
        <v>23300</v>
      </c>
    </row>
    <row r="1336" spans="1:111">
      <c r="A1336" t="s">
        <v>7539</v>
      </c>
      <c r="B1336" t="s">
        <v>112</v>
      </c>
      <c r="C1336">
        <v>9011969565</v>
      </c>
      <c r="D1336" t="s">
        <v>7819</v>
      </c>
      <c r="E1336" t="s">
        <v>1710</v>
      </c>
      <c r="F1336" t="s">
        <v>7820</v>
      </c>
      <c r="G1336" t="s">
        <v>116</v>
      </c>
      <c r="H1336">
        <v>78108039</v>
      </c>
      <c r="I1336" t="s">
        <v>7821</v>
      </c>
      <c r="J1336">
        <v>3226793118</v>
      </c>
      <c r="K1336" t="s">
        <v>7822</v>
      </c>
      <c r="L1336" t="s">
        <v>119</v>
      </c>
      <c r="M1336">
        <v>3145484655</v>
      </c>
      <c r="N1336" t="s">
        <v>7823</v>
      </c>
      <c r="P1336" t="s">
        <v>126</v>
      </c>
      <c r="Q1336" t="s">
        <v>346</v>
      </c>
      <c r="R1336" t="s">
        <v>123</v>
      </c>
      <c r="BJ1336" t="s">
        <v>121</v>
      </c>
      <c r="BK1336" t="s">
        <v>123</v>
      </c>
      <c r="BL1336" t="s">
        <v>124</v>
      </c>
      <c r="BM1336" t="s">
        <v>125</v>
      </c>
      <c r="BN1336" t="s">
        <v>126</v>
      </c>
      <c r="BO1336">
        <v>901196956</v>
      </c>
      <c r="BP1336" t="s">
        <v>4354</v>
      </c>
      <c r="BQ1336">
        <v>607</v>
      </c>
      <c r="BR1336" t="s">
        <v>148</v>
      </c>
      <c r="BS1336" t="s">
        <v>126</v>
      </c>
      <c r="BT1336" t="s">
        <v>7824</v>
      </c>
      <c r="BU1336">
        <v>43297</v>
      </c>
      <c r="BV1336" t="s">
        <v>684</v>
      </c>
      <c r="BW1336" t="s">
        <v>121</v>
      </c>
      <c r="BX1336" t="s">
        <v>148</v>
      </c>
      <c r="BY1336" t="s">
        <v>148</v>
      </c>
      <c r="BZ1336" t="s">
        <v>148</v>
      </c>
      <c r="CA1336" t="s">
        <v>148</v>
      </c>
      <c r="CB1336" t="s">
        <v>148</v>
      </c>
      <c r="CC1336" t="s">
        <v>148</v>
      </c>
      <c r="CD1336" t="s">
        <v>187</v>
      </c>
      <c r="CE1336" t="s">
        <v>211</v>
      </c>
      <c r="CF1336">
        <v>19</v>
      </c>
      <c r="CG1336" t="s">
        <v>7825</v>
      </c>
      <c r="CH1336" t="s">
        <v>156</v>
      </c>
      <c r="CN1336" t="s">
        <v>126</v>
      </c>
      <c r="CO1336" t="s">
        <v>126</v>
      </c>
      <c r="CP1336" t="s">
        <v>148</v>
      </c>
      <c r="CQ1336" t="s">
        <v>121</v>
      </c>
      <c r="CR1336" t="s">
        <v>148</v>
      </c>
      <c r="CS1336">
        <v>45657</v>
      </c>
      <c r="CT1336">
        <v>1550350</v>
      </c>
      <c r="CU1336">
        <v>100000</v>
      </c>
      <c r="CV1336">
        <v>3802350</v>
      </c>
      <c r="CW1336">
        <v>100000</v>
      </c>
      <c r="CX1336" t="s">
        <v>148</v>
      </c>
      <c r="CY1336" t="s">
        <v>148</v>
      </c>
      <c r="CZ1336" t="s">
        <v>148</v>
      </c>
      <c r="DA1336" t="s">
        <v>126</v>
      </c>
      <c r="DB1336" t="s">
        <v>151</v>
      </c>
      <c r="DC1336" t="s">
        <v>151</v>
      </c>
      <c r="DD1336" t="s">
        <v>178</v>
      </c>
      <c r="DE1336" t="s">
        <v>7826</v>
      </c>
      <c r="DF1336" t="s">
        <v>159</v>
      </c>
      <c r="DG1336" t="str">
        <f>+VLOOKUP(DD1336&amp;DE1336,[1]divipola!D:E,2,FALSE)</f>
        <v>23350</v>
      </c>
    </row>
    <row r="1337" spans="1:111">
      <c r="A1337" t="s">
        <v>7539</v>
      </c>
      <c r="B1337" t="s">
        <v>112</v>
      </c>
      <c r="C1337">
        <v>9018787907</v>
      </c>
      <c r="D1337" t="s">
        <v>7827</v>
      </c>
      <c r="E1337" t="s">
        <v>1710</v>
      </c>
      <c r="F1337" t="s">
        <v>7828</v>
      </c>
      <c r="G1337" t="s">
        <v>116</v>
      </c>
      <c r="H1337">
        <v>50954797</v>
      </c>
      <c r="I1337" t="s">
        <v>7829</v>
      </c>
      <c r="J1337">
        <v>3008803377</v>
      </c>
      <c r="K1337" t="s">
        <v>7830</v>
      </c>
      <c r="L1337" t="s">
        <v>315</v>
      </c>
      <c r="M1337">
        <v>3217470110</v>
      </c>
      <c r="P1337" t="s">
        <v>126</v>
      </c>
      <c r="Q1337" t="s">
        <v>140</v>
      </c>
      <c r="R1337" t="s">
        <v>122</v>
      </c>
      <c r="BJ1337" t="s">
        <v>121</v>
      </c>
      <c r="BK1337" t="s">
        <v>123</v>
      </c>
      <c r="BL1337" t="s">
        <v>124</v>
      </c>
      <c r="BM1337" t="s">
        <v>125</v>
      </c>
      <c r="BN1337" t="s">
        <v>126</v>
      </c>
      <c r="BO1337">
        <v>901878790</v>
      </c>
      <c r="BP1337" t="s">
        <v>4354</v>
      </c>
      <c r="BQ1337">
        <v>608</v>
      </c>
      <c r="BR1337" t="s">
        <v>148</v>
      </c>
      <c r="BS1337" t="s">
        <v>126</v>
      </c>
      <c r="BT1337" t="s">
        <v>7831</v>
      </c>
      <c r="BU1337">
        <v>45575</v>
      </c>
      <c r="BV1337" t="s">
        <v>684</v>
      </c>
      <c r="BW1337" t="s">
        <v>121</v>
      </c>
      <c r="BX1337" t="s">
        <v>148</v>
      </c>
      <c r="BY1337" t="s">
        <v>148</v>
      </c>
      <c r="BZ1337" t="s">
        <v>148</v>
      </c>
      <c r="CA1337" t="s">
        <v>148</v>
      </c>
      <c r="CB1337" t="s">
        <v>148</v>
      </c>
      <c r="CC1337" t="s">
        <v>148</v>
      </c>
      <c r="CD1337" t="s">
        <v>187</v>
      </c>
      <c r="CE1337" t="s">
        <v>211</v>
      </c>
      <c r="CF1337">
        <v>7</v>
      </c>
      <c r="CG1337" t="s">
        <v>7832</v>
      </c>
      <c r="CH1337" t="s">
        <v>156</v>
      </c>
      <c r="CN1337" t="s">
        <v>126</v>
      </c>
      <c r="CO1337" t="s">
        <v>126</v>
      </c>
      <c r="CP1337" t="s">
        <v>148</v>
      </c>
      <c r="CQ1337" t="s">
        <v>121</v>
      </c>
      <c r="CR1337" t="s">
        <v>148</v>
      </c>
      <c r="CS1337">
        <v>45657</v>
      </c>
      <c r="CT1337">
        <v>16330000</v>
      </c>
      <c r="CV1337">
        <v>16830000</v>
      </c>
      <c r="CW1337">
        <v>16830000</v>
      </c>
      <c r="CX1337" t="s">
        <v>148</v>
      </c>
      <c r="CY1337" t="s">
        <v>148</v>
      </c>
      <c r="CZ1337" t="s">
        <v>148</v>
      </c>
      <c r="DA1337" t="s">
        <v>126</v>
      </c>
      <c r="DB1337" t="s">
        <v>151</v>
      </c>
      <c r="DC1337" t="s">
        <v>151</v>
      </c>
      <c r="DD1337" t="s">
        <v>178</v>
      </c>
      <c r="DE1337" t="s">
        <v>1839</v>
      </c>
      <c r="DF1337" t="s">
        <v>159</v>
      </c>
      <c r="DG1337" t="str">
        <f>+VLOOKUP(DD1337&amp;DE1337,[1]divipola!D:E,2,FALSE)</f>
        <v>23189</v>
      </c>
    </row>
    <row r="1338" spans="1:111">
      <c r="A1338" t="s">
        <v>7539</v>
      </c>
      <c r="B1338" t="s">
        <v>112</v>
      </c>
      <c r="C1338">
        <v>9010069070</v>
      </c>
      <c r="D1338" t="s">
        <v>7833</v>
      </c>
      <c r="E1338" t="s">
        <v>1710</v>
      </c>
      <c r="F1338" t="s">
        <v>7834</v>
      </c>
      <c r="G1338" t="s">
        <v>116</v>
      </c>
      <c r="H1338">
        <v>1066748994</v>
      </c>
      <c r="I1338" t="s">
        <v>7835</v>
      </c>
      <c r="J1338">
        <v>3137065414</v>
      </c>
      <c r="K1338" t="s">
        <v>7836</v>
      </c>
      <c r="L1338" t="s">
        <v>119</v>
      </c>
      <c r="M1338">
        <v>3054577737</v>
      </c>
      <c r="N1338" t="s">
        <v>7837</v>
      </c>
      <c r="P1338" t="s">
        <v>126</v>
      </c>
      <c r="Q1338" t="s">
        <v>140</v>
      </c>
      <c r="R1338" t="s">
        <v>123</v>
      </c>
      <c r="BJ1338" t="s">
        <v>121</v>
      </c>
      <c r="BK1338" t="s">
        <v>123</v>
      </c>
      <c r="BL1338" t="s">
        <v>124</v>
      </c>
      <c r="BM1338" t="s">
        <v>125</v>
      </c>
      <c r="BN1338" t="s">
        <v>126</v>
      </c>
      <c r="BO1338">
        <v>901006907</v>
      </c>
      <c r="BP1338" t="s">
        <v>4354</v>
      </c>
      <c r="BQ1338">
        <v>609</v>
      </c>
      <c r="BR1338" t="s">
        <v>148</v>
      </c>
      <c r="BS1338" t="s">
        <v>126</v>
      </c>
      <c r="BT1338" t="s">
        <v>7838</v>
      </c>
      <c r="BU1338">
        <v>42620</v>
      </c>
      <c r="BV1338" t="s">
        <v>684</v>
      </c>
      <c r="BW1338" t="s">
        <v>151</v>
      </c>
      <c r="BX1338" t="s">
        <v>148</v>
      </c>
      <c r="BY1338" t="s">
        <v>148</v>
      </c>
      <c r="BZ1338" t="s">
        <v>148</v>
      </c>
      <c r="CA1338" t="s">
        <v>148</v>
      </c>
      <c r="CB1338" t="s">
        <v>148</v>
      </c>
      <c r="CC1338" t="s">
        <v>148</v>
      </c>
      <c r="CD1338" t="s">
        <v>187</v>
      </c>
      <c r="CE1338" t="s">
        <v>211</v>
      </c>
      <c r="CF1338">
        <v>12</v>
      </c>
      <c r="CG1338" t="s">
        <v>7839</v>
      </c>
      <c r="CH1338" t="s">
        <v>156</v>
      </c>
      <c r="CN1338" t="s">
        <v>126</v>
      </c>
      <c r="CO1338" t="s">
        <v>121</v>
      </c>
      <c r="CP1338" t="s">
        <v>148</v>
      </c>
      <c r="CQ1338" t="s">
        <v>121</v>
      </c>
      <c r="CR1338" t="s">
        <v>148</v>
      </c>
      <c r="CS1338">
        <v>45657</v>
      </c>
      <c r="CT1338">
        <v>120000000</v>
      </c>
      <c r="CU1338">
        <v>5500000</v>
      </c>
      <c r="CV1338">
        <v>130000000</v>
      </c>
      <c r="CW1338">
        <v>5500000</v>
      </c>
      <c r="CX1338" t="s">
        <v>148</v>
      </c>
      <c r="CY1338" t="s">
        <v>148</v>
      </c>
      <c r="CZ1338" t="s">
        <v>148</v>
      </c>
      <c r="DA1338" t="s">
        <v>126</v>
      </c>
      <c r="DB1338" t="s">
        <v>151</v>
      </c>
      <c r="DC1338" t="s">
        <v>151</v>
      </c>
      <c r="DD1338" t="s">
        <v>178</v>
      </c>
      <c r="DE1338" t="s">
        <v>1804</v>
      </c>
      <c r="DF1338" t="s">
        <v>159</v>
      </c>
      <c r="DG1338" t="str">
        <f>+VLOOKUP(DD1338&amp;DE1338,[1]divipola!D:E,2,FALSE)</f>
        <v>23466</v>
      </c>
    </row>
    <row r="1339" spans="1:111">
      <c r="A1339" t="s">
        <v>7539</v>
      </c>
      <c r="B1339" t="s">
        <v>112</v>
      </c>
      <c r="C1339">
        <v>9019571091</v>
      </c>
      <c r="D1339" t="s">
        <v>7840</v>
      </c>
      <c r="E1339" t="s">
        <v>1710</v>
      </c>
      <c r="F1339" t="s">
        <v>7841</v>
      </c>
      <c r="G1339" t="s">
        <v>116</v>
      </c>
      <c r="H1339">
        <v>78708060</v>
      </c>
      <c r="I1339" t="s">
        <v>7842</v>
      </c>
      <c r="J1339">
        <v>3044158452</v>
      </c>
      <c r="K1339" t="s">
        <v>7843</v>
      </c>
      <c r="L1339" t="s">
        <v>119</v>
      </c>
      <c r="M1339">
        <v>3004544046</v>
      </c>
      <c r="N1339" t="s">
        <v>7844</v>
      </c>
      <c r="P1339" t="s">
        <v>126</v>
      </c>
      <c r="Q1339" t="s">
        <v>140</v>
      </c>
      <c r="R1339" t="s">
        <v>123</v>
      </c>
      <c r="BJ1339" t="s">
        <v>121</v>
      </c>
      <c r="BK1339" t="s">
        <v>123</v>
      </c>
      <c r="BL1339" t="s">
        <v>124</v>
      </c>
      <c r="BM1339" t="s">
        <v>125</v>
      </c>
      <c r="BN1339" t="s">
        <v>126</v>
      </c>
      <c r="BO1339">
        <v>9019571091</v>
      </c>
      <c r="BP1339" t="s">
        <v>4354</v>
      </c>
      <c r="BQ1339">
        <v>610</v>
      </c>
      <c r="BU1339"/>
      <c r="DF1339" t="s">
        <v>141</v>
      </c>
      <c r="DG1339" t="e">
        <f>+VLOOKUP(DD1339&amp;DE1339,[1]divipola!D:E,2,FALSE)</f>
        <v>#N/A</v>
      </c>
    </row>
    <row r="1340" spans="1:111">
      <c r="A1340" t="s">
        <v>7539</v>
      </c>
      <c r="B1340" t="s">
        <v>112</v>
      </c>
      <c r="C1340">
        <v>9018641147</v>
      </c>
      <c r="D1340" t="s">
        <v>7845</v>
      </c>
      <c r="E1340" t="s">
        <v>1710</v>
      </c>
      <c r="F1340" t="s">
        <v>7846</v>
      </c>
      <c r="G1340" t="s">
        <v>116</v>
      </c>
      <c r="H1340">
        <v>15645544</v>
      </c>
      <c r="I1340" t="s">
        <v>7847</v>
      </c>
      <c r="J1340">
        <v>3147819980</v>
      </c>
      <c r="K1340" t="s">
        <v>7848</v>
      </c>
      <c r="L1340" t="s">
        <v>315</v>
      </c>
      <c r="M1340">
        <v>3135963298</v>
      </c>
      <c r="N1340" t="s">
        <v>7849</v>
      </c>
      <c r="P1340" t="s">
        <v>126</v>
      </c>
      <c r="Q1340" t="s">
        <v>140</v>
      </c>
      <c r="R1340" t="s">
        <v>123</v>
      </c>
      <c r="BJ1340" t="s">
        <v>121</v>
      </c>
      <c r="BK1340" t="s">
        <v>123</v>
      </c>
      <c r="BL1340" t="s">
        <v>124</v>
      </c>
      <c r="BM1340" t="s">
        <v>125</v>
      </c>
      <c r="BN1340" t="s">
        <v>126</v>
      </c>
      <c r="BO1340">
        <v>9018641147</v>
      </c>
      <c r="BP1340" t="s">
        <v>4354</v>
      </c>
      <c r="BQ1340">
        <v>611</v>
      </c>
      <c r="BU1340"/>
      <c r="DF1340" t="s">
        <v>141</v>
      </c>
      <c r="DG1340" t="e">
        <f>+VLOOKUP(DD1340&amp;DE1340,[1]divipola!D:E,2,FALSE)</f>
        <v>#N/A</v>
      </c>
    </row>
    <row r="1341" spans="1:111">
      <c r="A1341" t="s">
        <v>7539</v>
      </c>
      <c r="B1341" t="s">
        <v>112</v>
      </c>
      <c r="C1341">
        <v>9016783709</v>
      </c>
      <c r="D1341" t="s">
        <v>7850</v>
      </c>
      <c r="E1341" t="s">
        <v>1710</v>
      </c>
      <c r="F1341" t="s">
        <v>7851</v>
      </c>
      <c r="G1341" t="s">
        <v>116</v>
      </c>
      <c r="H1341">
        <v>50849954</v>
      </c>
      <c r="I1341" t="s">
        <v>1984</v>
      </c>
      <c r="J1341">
        <v>3235693997</v>
      </c>
      <c r="K1341" t="s">
        <v>2183</v>
      </c>
      <c r="L1341" t="s">
        <v>119</v>
      </c>
      <c r="M1341">
        <v>3178136873</v>
      </c>
      <c r="N1341" t="s">
        <v>2184</v>
      </c>
      <c r="P1341" t="s">
        <v>126</v>
      </c>
      <c r="Q1341" t="s">
        <v>140</v>
      </c>
      <c r="R1341" t="s">
        <v>123</v>
      </c>
      <c r="BJ1341" t="s">
        <v>121</v>
      </c>
      <c r="BK1341" t="s">
        <v>123</v>
      </c>
      <c r="BL1341" t="s">
        <v>124</v>
      </c>
      <c r="BM1341" t="s">
        <v>125</v>
      </c>
      <c r="BN1341" t="s">
        <v>126</v>
      </c>
      <c r="BO1341">
        <v>901678370</v>
      </c>
      <c r="BP1341" t="s">
        <v>4354</v>
      </c>
      <c r="BQ1341">
        <v>612</v>
      </c>
      <c r="BR1341" t="s">
        <v>148</v>
      </c>
      <c r="BS1341" t="s">
        <v>126</v>
      </c>
      <c r="BT1341" t="s">
        <v>7852</v>
      </c>
      <c r="BU1341">
        <v>44958</v>
      </c>
      <c r="BV1341" t="s">
        <v>684</v>
      </c>
      <c r="BW1341" t="s">
        <v>121</v>
      </c>
      <c r="BX1341" t="s">
        <v>148</v>
      </c>
      <c r="BY1341" t="s">
        <v>148</v>
      </c>
      <c r="BZ1341" t="s">
        <v>148</v>
      </c>
      <c r="CA1341" t="s">
        <v>148</v>
      </c>
      <c r="CB1341" t="s">
        <v>148</v>
      </c>
      <c r="CC1341" t="s">
        <v>148</v>
      </c>
      <c r="CD1341" t="s">
        <v>187</v>
      </c>
      <c r="CE1341" t="s">
        <v>7708</v>
      </c>
      <c r="CF1341">
        <v>7</v>
      </c>
      <c r="CG1341" t="s">
        <v>7853</v>
      </c>
      <c r="CH1341" t="s">
        <v>156</v>
      </c>
      <c r="CN1341" t="s">
        <v>126</v>
      </c>
      <c r="CO1341" t="s">
        <v>126</v>
      </c>
      <c r="CP1341" t="s">
        <v>152</v>
      </c>
      <c r="CQ1341" t="s">
        <v>121</v>
      </c>
      <c r="CR1341" t="s">
        <v>148</v>
      </c>
      <c r="CS1341">
        <v>45657</v>
      </c>
      <c r="CT1341">
        <v>29546000</v>
      </c>
      <c r="CU1341">
        <v>10207000</v>
      </c>
      <c r="CV1341">
        <v>60396000</v>
      </c>
      <c r="CW1341">
        <v>10207000</v>
      </c>
      <c r="CX1341" t="s">
        <v>152</v>
      </c>
      <c r="CY1341" t="s">
        <v>152</v>
      </c>
      <c r="CZ1341" t="s">
        <v>148</v>
      </c>
      <c r="DA1341" t="s">
        <v>126</v>
      </c>
      <c r="DB1341" t="s">
        <v>151</v>
      </c>
      <c r="DC1341" t="s">
        <v>151</v>
      </c>
      <c r="DD1341" t="s">
        <v>178</v>
      </c>
      <c r="DE1341" t="s">
        <v>1908</v>
      </c>
      <c r="DF1341" t="s">
        <v>159</v>
      </c>
      <c r="DG1341" t="str">
        <f>+VLOOKUP(DD1341&amp;DE1341,[1]divipola!D:E,2,FALSE)</f>
        <v>23162</v>
      </c>
    </row>
    <row r="1342" spans="1:111">
      <c r="A1342" t="s">
        <v>7539</v>
      </c>
      <c r="B1342" t="s">
        <v>112</v>
      </c>
      <c r="C1342">
        <v>901649394</v>
      </c>
      <c r="D1342" t="s">
        <v>7854</v>
      </c>
      <c r="E1342" t="s">
        <v>1710</v>
      </c>
      <c r="F1342" t="s">
        <v>7855</v>
      </c>
      <c r="G1342" t="s">
        <v>112</v>
      </c>
      <c r="H1342">
        <v>11154900</v>
      </c>
      <c r="I1342" t="s">
        <v>7856</v>
      </c>
      <c r="J1342">
        <v>3019568299</v>
      </c>
      <c r="K1342" t="s">
        <v>2107</v>
      </c>
      <c r="L1342" t="s">
        <v>315</v>
      </c>
      <c r="M1342">
        <v>3016958407</v>
      </c>
      <c r="N1342" t="s">
        <v>2106</v>
      </c>
      <c r="P1342" t="s">
        <v>126</v>
      </c>
      <c r="Q1342" t="s">
        <v>140</v>
      </c>
      <c r="R1342" t="s">
        <v>123</v>
      </c>
      <c r="BJ1342" t="s">
        <v>121</v>
      </c>
      <c r="BK1342" t="s">
        <v>123</v>
      </c>
      <c r="BL1342" t="s">
        <v>124</v>
      </c>
      <c r="BM1342" t="s">
        <v>125</v>
      </c>
      <c r="BN1342" t="s">
        <v>126</v>
      </c>
      <c r="BO1342">
        <v>901649394</v>
      </c>
      <c r="BP1342" t="s">
        <v>4354</v>
      </c>
      <c r="BQ1342">
        <v>613</v>
      </c>
      <c r="BR1342" t="s">
        <v>148</v>
      </c>
      <c r="BS1342" t="s">
        <v>126</v>
      </c>
      <c r="BT1342" t="s">
        <v>7857</v>
      </c>
      <c r="BU1342">
        <v>44859</v>
      </c>
      <c r="BV1342" t="s">
        <v>684</v>
      </c>
      <c r="BW1342" t="s">
        <v>121</v>
      </c>
      <c r="BX1342" t="s">
        <v>148</v>
      </c>
      <c r="BY1342" t="s">
        <v>148</v>
      </c>
      <c r="BZ1342" t="s">
        <v>148</v>
      </c>
      <c r="CA1342" t="s">
        <v>148</v>
      </c>
      <c r="CB1342" t="s">
        <v>148</v>
      </c>
      <c r="CC1342" t="s">
        <v>148</v>
      </c>
      <c r="CD1342" t="s">
        <v>187</v>
      </c>
      <c r="CE1342" t="s">
        <v>211</v>
      </c>
      <c r="CF1342">
        <v>10</v>
      </c>
      <c r="CG1342" t="s">
        <v>7858</v>
      </c>
      <c r="CH1342" t="s">
        <v>156</v>
      </c>
      <c r="CN1342" t="s">
        <v>126</v>
      </c>
      <c r="CO1342" t="s">
        <v>126</v>
      </c>
      <c r="CP1342" t="s">
        <v>148</v>
      </c>
      <c r="CQ1342" t="s">
        <v>121</v>
      </c>
      <c r="CR1342" t="s">
        <v>148</v>
      </c>
      <c r="CS1342">
        <v>45657</v>
      </c>
      <c r="CT1342">
        <v>160000000</v>
      </c>
      <c r="CU1342">
        <v>9500000</v>
      </c>
      <c r="CV1342">
        <v>175000000</v>
      </c>
      <c r="CW1342">
        <v>9500000</v>
      </c>
      <c r="CX1342" t="s">
        <v>148</v>
      </c>
      <c r="CY1342" t="s">
        <v>148</v>
      </c>
      <c r="CZ1342" t="s">
        <v>148</v>
      </c>
      <c r="DA1342" t="s">
        <v>126</v>
      </c>
      <c r="DB1342" t="s">
        <v>151</v>
      </c>
      <c r="DC1342" t="s">
        <v>151</v>
      </c>
      <c r="DD1342" t="s">
        <v>178</v>
      </c>
      <c r="DE1342" t="s">
        <v>7859</v>
      </c>
      <c r="DF1342" t="s">
        <v>159</v>
      </c>
      <c r="DG1342" t="str">
        <f>+VLOOKUP(DD1342&amp;DE1342,[1]divipola!D:E,2,FALSE)</f>
        <v>23678</v>
      </c>
    </row>
    <row r="1343" spans="1:111">
      <c r="A1343" t="s">
        <v>7539</v>
      </c>
      <c r="B1343" t="s">
        <v>112</v>
      </c>
      <c r="C1343">
        <v>9017944624</v>
      </c>
      <c r="D1343" t="s">
        <v>7860</v>
      </c>
      <c r="E1343" t="s">
        <v>1710</v>
      </c>
      <c r="F1343" t="s">
        <v>7861</v>
      </c>
      <c r="G1343" t="s">
        <v>116</v>
      </c>
      <c r="H1343">
        <v>1067862924</v>
      </c>
      <c r="I1343" t="s">
        <v>7862</v>
      </c>
      <c r="J1343">
        <v>3225811569</v>
      </c>
      <c r="K1343" t="s">
        <v>2124</v>
      </c>
      <c r="L1343" t="s">
        <v>119</v>
      </c>
      <c r="M1343">
        <v>3107034844</v>
      </c>
      <c r="N1343" t="s">
        <v>2125</v>
      </c>
      <c r="P1343" t="s">
        <v>126</v>
      </c>
      <c r="Q1343" t="s">
        <v>140</v>
      </c>
      <c r="R1343" t="s">
        <v>123</v>
      </c>
      <c r="BJ1343" t="s">
        <v>121</v>
      </c>
      <c r="BK1343" t="s">
        <v>123</v>
      </c>
      <c r="BL1343" t="s">
        <v>124</v>
      </c>
      <c r="BM1343" t="s">
        <v>125</v>
      </c>
      <c r="BN1343" t="s">
        <v>126</v>
      </c>
      <c r="BO1343">
        <v>9017944624</v>
      </c>
      <c r="BP1343" t="s">
        <v>4354</v>
      </c>
      <c r="BQ1343">
        <v>614</v>
      </c>
      <c r="BU1343"/>
      <c r="DF1343" t="s">
        <v>141</v>
      </c>
      <c r="DG1343" t="e">
        <f>+VLOOKUP(DD1343&amp;DE1343,[1]divipola!D:E,2,FALSE)</f>
        <v>#N/A</v>
      </c>
    </row>
    <row r="1344" spans="1:111">
      <c r="A1344" t="s">
        <v>7539</v>
      </c>
      <c r="B1344" t="s">
        <v>112</v>
      </c>
      <c r="C1344">
        <v>9018866278</v>
      </c>
      <c r="D1344" t="s">
        <v>7863</v>
      </c>
      <c r="E1344" t="s">
        <v>1710</v>
      </c>
      <c r="F1344" t="s">
        <v>7864</v>
      </c>
      <c r="G1344" t="s">
        <v>116</v>
      </c>
      <c r="H1344">
        <v>50885484</v>
      </c>
      <c r="I1344" t="s">
        <v>1895</v>
      </c>
      <c r="J1344">
        <v>3146723411</v>
      </c>
      <c r="K1344" t="s">
        <v>7865</v>
      </c>
      <c r="L1344" t="s">
        <v>138</v>
      </c>
      <c r="M1344">
        <v>3107726755</v>
      </c>
      <c r="N1344" t="s">
        <v>1896</v>
      </c>
      <c r="P1344" t="s">
        <v>126</v>
      </c>
      <c r="Q1344" t="s">
        <v>140</v>
      </c>
      <c r="R1344" t="s">
        <v>122</v>
      </c>
      <c r="BJ1344" t="s">
        <v>121</v>
      </c>
      <c r="BK1344" t="s">
        <v>123</v>
      </c>
      <c r="BL1344" t="s">
        <v>124</v>
      </c>
      <c r="BM1344" t="s">
        <v>125</v>
      </c>
      <c r="BN1344" t="s">
        <v>126</v>
      </c>
      <c r="BO1344">
        <v>901886627</v>
      </c>
      <c r="BP1344" t="s">
        <v>4354</v>
      </c>
      <c r="BQ1344">
        <v>615</v>
      </c>
      <c r="BR1344" t="s">
        <v>148</v>
      </c>
      <c r="BS1344" t="s">
        <v>126</v>
      </c>
      <c r="BT1344" t="s">
        <v>7866</v>
      </c>
      <c r="BU1344">
        <v>45601</v>
      </c>
      <c r="BV1344" t="s">
        <v>684</v>
      </c>
      <c r="BW1344" t="s">
        <v>121</v>
      </c>
      <c r="BX1344" t="s">
        <v>148</v>
      </c>
      <c r="BY1344" t="s">
        <v>148</v>
      </c>
      <c r="BZ1344" t="s">
        <v>148</v>
      </c>
      <c r="CA1344" t="s">
        <v>148</v>
      </c>
      <c r="CB1344" t="s">
        <v>148</v>
      </c>
      <c r="CC1344" t="s">
        <v>148</v>
      </c>
      <c r="CD1344" t="s">
        <v>187</v>
      </c>
      <c r="CE1344" t="s">
        <v>7708</v>
      </c>
      <c r="CF1344">
        <v>9</v>
      </c>
      <c r="CG1344" t="s">
        <v>7867</v>
      </c>
      <c r="CH1344" t="s">
        <v>156</v>
      </c>
      <c r="CN1344" t="s">
        <v>126</v>
      </c>
      <c r="CO1344" t="s">
        <v>126</v>
      </c>
      <c r="CP1344" t="s">
        <v>152</v>
      </c>
      <c r="CQ1344" t="s">
        <v>121</v>
      </c>
      <c r="CR1344" t="s">
        <v>148</v>
      </c>
      <c r="CS1344">
        <v>45657</v>
      </c>
      <c r="CT1344">
        <v>11813000</v>
      </c>
      <c r="CU1344">
        <v>12480000</v>
      </c>
      <c r="CV1344">
        <v>36500000</v>
      </c>
      <c r="CW1344">
        <v>12480000</v>
      </c>
      <c r="CX1344" t="s">
        <v>152</v>
      </c>
      <c r="CY1344" t="s">
        <v>152</v>
      </c>
      <c r="CZ1344" t="s">
        <v>148</v>
      </c>
      <c r="DA1344" t="s">
        <v>126</v>
      </c>
      <c r="DB1344" t="s">
        <v>151</v>
      </c>
      <c r="DC1344" t="s">
        <v>151</v>
      </c>
      <c r="DD1344" t="s">
        <v>178</v>
      </c>
      <c r="DE1344" t="s">
        <v>2207</v>
      </c>
      <c r="DF1344" t="s">
        <v>159</v>
      </c>
      <c r="DG1344" t="str">
        <f>+VLOOKUP(DD1344&amp;DE1344,[1]divipola!D:E,2,FALSE)</f>
        <v>23079</v>
      </c>
    </row>
    <row r="1345" spans="1:111">
      <c r="A1345" t="s">
        <v>7539</v>
      </c>
      <c r="B1345" t="s">
        <v>112</v>
      </c>
      <c r="C1345">
        <v>9019287579</v>
      </c>
      <c r="D1345" t="s">
        <v>7868</v>
      </c>
      <c r="E1345" t="s">
        <v>1710</v>
      </c>
      <c r="F1345" t="s">
        <v>7869</v>
      </c>
      <c r="G1345" t="s">
        <v>116</v>
      </c>
      <c r="H1345">
        <v>50982030</v>
      </c>
      <c r="I1345" t="s">
        <v>7870</v>
      </c>
      <c r="J1345">
        <v>3206402342</v>
      </c>
      <c r="K1345" t="s">
        <v>7836</v>
      </c>
      <c r="L1345" t="s">
        <v>315</v>
      </c>
      <c r="M1345">
        <v>3054577737</v>
      </c>
      <c r="N1345" t="s">
        <v>7837</v>
      </c>
      <c r="P1345" t="s">
        <v>126</v>
      </c>
      <c r="Q1345" t="s">
        <v>140</v>
      </c>
      <c r="R1345" t="s">
        <v>123</v>
      </c>
      <c r="BJ1345" t="s">
        <v>121</v>
      </c>
      <c r="BK1345" t="s">
        <v>123</v>
      </c>
      <c r="BL1345" t="s">
        <v>124</v>
      </c>
      <c r="BM1345" t="s">
        <v>125</v>
      </c>
      <c r="BN1345" t="s">
        <v>126</v>
      </c>
      <c r="BO1345">
        <v>9019287579</v>
      </c>
      <c r="BP1345" t="s">
        <v>4354</v>
      </c>
      <c r="BQ1345">
        <v>616</v>
      </c>
      <c r="BU1345"/>
      <c r="DF1345" t="s">
        <v>141</v>
      </c>
      <c r="DG1345" t="e">
        <f>+VLOOKUP(DD1345&amp;DE1345,[1]divipola!D:E,2,FALSE)</f>
        <v>#N/A</v>
      </c>
    </row>
    <row r="1346" spans="1:111">
      <c r="A1346" t="s">
        <v>7539</v>
      </c>
      <c r="B1346" t="s">
        <v>112</v>
      </c>
      <c r="C1346">
        <v>9019006253</v>
      </c>
      <c r="D1346" t="s">
        <v>7871</v>
      </c>
      <c r="E1346" t="s">
        <v>1710</v>
      </c>
      <c r="F1346" t="s">
        <v>7872</v>
      </c>
      <c r="G1346" t="s">
        <v>116</v>
      </c>
      <c r="H1346">
        <v>1067891700</v>
      </c>
      <c r="I1346" t="s">
        <v>7873</v>
      </c>
      <c r="J1346">
        <v>3105244808</v>
      </c>
      <c r="K1346" t="s">
        <v>7843</v>
      </c>
      <c r="L1346" t="s">
        <v>315</v>
      </c>
      <c r="M1346">
        <v>3004544046</v>
      </c>
      <c r="N1346" t="s">
        <v>7844</v>
      </c>
      <c r="P1346" t="s">
        <v>126</v>
      </c>
      <c r="Q1346" t="s">
        <v>140</v>
      </c>
      <c r="R1346" t="s">
        <v>123</v>
      </c>
      <c r="BJ1346" t="s">
        <v>121</v>
      </c>
      <c r="BK1346" t="s">
        <v>123</v>
      </c>
      <c r="BL1346" t="s">
        <v>124</v>
      </c>
      <c r="BM1346" t="s">
        <v>125</v>
      </c>
      <c r="BN1346" t="s">
        <v>126</v>
      </c>
      <c r="BO1346">
        <v>9019006253</v>
      </c>
      <c r="BP1346" t="s">
        <v>4354</v>
      </c>
      <c r="BQ1346">
        <v>617</v>
      </c>
      <c r="BU1346"/>
      <c r="DF1346" t="s">
        <v>141</v>
      </c>
      <c r="DG1346" t="e">
        <f>+VLOOKUP(DD1346&amp;DE1346,[1]divipola!D:E,2,FALSE)</f>
        <v>#N/A</v>
      </c>
    </row>
    <row r="1347" spans="1:111">
      <c r="A1347" t="s">
        <v>7539</v>
      </c>
      <c r="B1347" t="s">
        <v>112</v>
      </c>
      <c r="C1347">
        <v>9018326663</v>
      </c>
      <c r="D1347" t="s">
        <v>7874</v>
      </c>
      <c r="E1347" t="s">
        <v>1710</v>
      </c>
      <c r="F1347" t="s">
        <v>7875</v>
      </c>
      <c r="G1347" t="s">
        <v>116</v>
      </c>
      <c r="H1347">
        <v>78740070</v>
      </c>
      <c r="I1347" t="s">
        <v>7876</v>
      </c>
      <c r="J1347">
        <v>3023053479</v>
      </c>
      <c r="K1347" t="s">
        <v>7848</v>
      </c>
      <c r="L1347" t="s">
        <v>315</v>
      </c>
      <c r="M1347">
        <v>3135963298</v>
      </c>
      <c r="N1347" t="s">
        <v>7849</v>
      </c>
      <c r="P1347" t="s">
        <v>126</v>
      </c>
      <c r="Q1347" t="s">
        <v>140</v>
      </c>
      <c r="R1347" t="s">
        <v>123</v>
      </c>
      <c r="BJ1347" t="s">
        <v>121</v>
      </c>
      <c r="BK1347" t="s">
        <v>123</v>
      </c>
      <c r="BL1347" t="s">
        <v>124</v>
      </c>
      <c r="BM1347" t="s">
        <v>125</v>
      </c>
      <c r="BN1347" t="s">
        <v>126</v>
      </c>
      <c r="BO1347">
        <v>9018326663</v>
      </c>
      <c r="BP1347" t="s">
        <v>4354</v>
      </c>
      <c r="BQ1347">
        <v>618</v>
      </c>
      <c r="BU1347"/>
      <c r="DF1347" t="s">
        <v>141</v>
      </c>
      <c r="DG1347" t="e">
        <f>+VLOOKUP(DD1347&amp;DE1347,[1]divipola!D:E,2,FALSE)</f>
        <v>#N/A</v>
      </c>
    </row>
    <row r="1348" spans="1:111">
      <c r="A1348" t="s">
        <v>7539</v>
      </c>
      <c r="B1348" t="s">
        <v>112</v>
      </c>
      <c r="C1348">
        <v>9001682479</v>
      </c>
      <c r="D1348" t="s">
        <v>7877</v>
      </c>
      <c r="E1348" t="s">
        <v>1710</v>
      </c>
      <c r="F1348" t="s">
        <v>7878</v>
      </c>
      <c r="G1348" t="s">
        <v>116</v>
      </c>
      <c r="H1348">
        <v>11153277</v>
      </c>
      <c r="I1348" t="s">
        <v>7879</v>
      </c>
      <c r="J1348">
        <v>3217955718</v>
      </c>
      <c r="K1348" t="s">
        <v>7848</v>
      </c>
      <c r="L1348" t="s">
        <v>119</v>
      </c>
      <c r="M1348">
        <v>3135963298</v>
      </c>
      <c r="N1348" t="s">
        <v>7849</v>
      </c>
      <c r="P1348" t="s">
        <v>126</v>
      </c>
      <c r="Q1348" t="s">
        <v>140</v>
      </c>
      <c r="R1348" t="s">
        <v>123</v>
      </c>
      <c r="BJ1348" t="s">
        <v>121</v>
      </c>
      <c r="BK1348" t="s">
        <v>123</v>
      </c>
      <c r="BL1348" t="s">
        <v>124</v>
      </c>
      <c r="BM1348" t="s">
        <v>125</v>
      </c>
      <c r="BN1348" t="s">
        <v>126</v>
      </c>
      <c r="BO1348">
        <v>9001682479</v>
      </c>
      <c r="BP1348" t="s">
        <v>4354</v>
      </c>
      <c r="BQ1348">
        <v>619</v>
      </c>
      <c r="BU1348"/>
      <c r="DF1348" t="s">
        <v>141</v>
      </c>
      <c r="DG1348" t="e">
        <f>+VLOOKUP(DD1348&amp;DE1348,[1]divipola!D:E,2,FALSE)</f>
        <v>#N/A</v>
      </c>
    </row>
    <row r="1349" spans="1:111">
      <c r="A1349" t="s">
        <v>7539</v>
      </c>
      <c r="B1349" t="s">
        <v>112</v>
      </c>
      <c r="C1349">
        <v>90180292001</v>
      </c>
      <c r="D1349" t="s">
        <v>7880</v>
      </c>
      <c r="E1349" t="s">
        <v>1710</v>
      </c>
      <c r="F1349" t="s">
        <v>7881</v>
      </c>
      <c r="G1349" t="s">
        <v>116</v>
      </c>
      <c r="H1349">
        <v>12489546</v>
      </c>
      <c r="I1349" t="s">
        <v>7882</v>
      </c>
      <c r="J1349">
        <v>3124590175</v>
      </c>
      <c r="K1349" t="s">
        <v>7836</v>
      </c>
      <c r="L1349" t="s">
        <v>119</v>
      </c>
      <c r="M1349">
        <v>3054577737</v>
      </c>
      <c r="N1349" t="s">
        <v>7837</v>
      </c>
      <c r="P1349" t="s">
        <v>126</v>
      </c>
      <c r="Q1349" t="s">
        <v>140</v>
      </c>
      <c r="R1349" t="s">
        <v>123</v>
      </c>
      <c r="BJ1349" t="s">
        <v>121</v>
      </c>
      <c r="BK1349" t="s">
        <v>123</v>
      </c>
      <c r="BL1349" t="s">
        <v>124</v>
      </c>
      <c r="BM1349" t="s">
        <v>125</v>
      </c>
      <c r="BN1349" t="s">
        <v>126</v>
      </c>
      <c r="BO1349">
        <v>90180292001</v>
      </c>
      <c r="BP1349" t="s">
        <v>4354</v>
      </c>
      <c r="BQ1349">
        <v>620</v>
      </c>
      <c r="BU1349"/>
      <c r="DF1349" t="s">
        <v>141</v>
      </c>
      <c r="DG1349" t="e">
        <f>+VLOOKUP(DD1349&amp;DE1349,[1]divipola!D:E,2,FALSE)</f>
        <v>#N/A</v>
      </c>
    </row>
    <row r="1350" spans="1:111">
      <c r="A1350" t="s">
        <v>7539</v>
      </c>
      <c r="B1350" t="s">
        <v>112</v>
      </c>
      <c r="C1350">
        <v>9000393094</v>
      </c>
      <c r="D1350" t="s">
        <v>7883</v>
      </c>
      <c r="E1350" t="s">
        <v>1710</v>
      </c>
      <c r="F1350" t="s">
        <v>7884</v>
      </c>
      <c r="G1350" t="s">
        <v>116</v>
      </c>
      <c r="H1350">
        <v>15019284</v>
      </c>
      <c r="I1350" t="s">
        <v>7885</v>
      </c>
      <c r="J1350">
        <v>3106473048</v>
      </c>
      <c r="K1350" t="s">
        <v>2107</v>
      </c>
      <c r="L1350" t="s">
        <v>119</v>
      </c>
      <c r="M1350">
        <v>3016958407</v>
      </c>
      <c r="N1350" t="s">
        <v>2106</v>
      </c>
      <c r="P1350" t="s">
        <v>126</v>
      </c>
      <c r="Q1350" t="s">
        <v>140</v>
      </c>
      <c r="R1350" t="s">
        <v>123</v>
      </c>
      <c r="BJ1350" t="s">
        <v>121</v>
      </c>
      <c r="BK1350" t="s">
        <v>123</v>
      </c>
      <c r="BL1350" t="s">
        <v>124</v>
      </c>
      <c r="BM1350" t="s">
        <v>125</v>
      </c>
      <c r="BN1350" t="s">
        <v>126</v>
      </c>
      <c r="BO1350">
        <v>900039309</v>
      </c>
      <c r="BP1350" t="s">
        <v>4354</v>
      </c>
      <c r="BQ1350">
        <v>621</v>
      </c>
      <c r="BR1350" t="s">
        <v>148</v>
      </c>
      <c r="BS1350" t="s">
        <v>126</v>
      </c>
      <c r="BT1350" t="s">
        <v>7886</v>
      </c>
      <c r="BU1350">
        <v>37335</v>
      </c>
      <c r="BV1350" t="s">
        <v>684</v>
      </c>
      <c r="BW1350" t="s">
        <v>121</v>
      </c>
      <c r="BX1350" t="s">
        <v>148</v>
      </c>
      <c r="BY1350" t="s">
        <v>148</v>
      </c>
      <c r="BZ1350" t="s">
        <v>148</v>
      </c>
      <c r="CA1350" t="s">
        <v>148</v>
      </c>
      <c r="CB1350" t="s">
        <v>148</v>
      </c>
      <c r="CC1350" t="s">
        <v>148</v>
      </c>
      <c r="CD1350" t="s">
        <v>187</v>
      </c>
      <c r="CE1350" t="s">
        <v>7887</v>
      </c>
      <c r="CF1350">
        <v>17</v>
      </c>
      <c r="CG1350" t="s">
        <v>7888</v>
      </c>
      <c r="CH1350" t="s">
        <v>156</v>
      </c>
      <c r="CN1350" t="s">
        <v>126</v>
      </c>
      <c r="CO1350" t="s">
        <v>126</v>
      </c>
      <c r="CP1350" t="s">
        <v>148</v>
      </c>
      <c r="CQ1350" t="s">
        <v>121</v>
      </c>
      <c r="CR1350" t="s">
        <v>148</v>
      </c>
      <c r="CS1350">
        <v>45657</v>
      </c>
      <c r="CT1350">
        <v>27080000</v>
      </c>
      <c r="CU1350">
        <v>1500000</v>
      </c>
      <c r="CV1350">
        <v>160340000</v>
      </c>
      <c r="CW1350">
        <v>2000000</v>
      </c>
      <c r="CX1350" t="s">
        <v>148</v>
      </c>
      <c r="CY1350" t="s">
        <v>148</v>
      </c>
      <c r="CZ1350" t="s">
        <v>148</v>
      </c>
      <c r="DA1350" t="s">
        <v>126</v>
      </c>
      <c r="DB1350" t="s">
        <v>151</v>
      </c>
      <c r="DC1350" t="s">
        <v>151</v>
      </c>
      <c r="DD1350" t="s">
        <v>178</v>
      </c>
      <c r="DE1350" t="s">
        <v>7493</v>
      </c>
      <c r="DF1350" t="s">
        <v>159</v>
      </c>
      <c r="DG1350" t="str">
        <f>+VLOOKUP(DD1350&amp;DE1350,[1]divipola!D:E,2,FALSE)</f>
        <v>23675</v>
      </c>
    </row>
    <row r="1351" spans="1:111">
      <c r="A1351" t="s">
        <v>7539</v>
      </c>
      <c r="B1351" t="s">
        <v>112</v>
      </c>
      <c r="C1351">
        <v>9001855927</v>
      </c>
      <c r="D1351" t="s">
        <v>7889</v>
      </c>
      <c r="E1351" t="s">
        <v>1710</v>
      </c>
      <c r="F1351" t="s">
        <v>7890</v>
      </c>
      <c r="G1351" t="s">
        <v>116</v>
      </c>
      <c r="H1351">
        <v>10940684</v>
      </c>
      <c r="I1351" t="s">
        <v>7891</v>
      </c>
      <c r="J1351">
        <v>3147848687</v>
      </c>
      <c r="K1351" t="s">
        <v>7848</v>
      </c>
      <c r="L1351" t="s">
        <v>119</v>
      </c>
      <c r="M1351">
        <v>3135963298</v>
      </c>
      <c r="N1351" t="s">
        <v>7849</v>
      </c>
      <c r="P1351" t="s">
        <v>126</v>
      </c>
      <c r="Q1351" t="s">
        <v>140</v>
      </c>
      <c r="R1351" t="s">
        <v>123</v>
      </c>
      <c r="BJ1351" t="s">
        <v>121</v>
      </c>
      <c r="BK1351" t="s">
        <v>123</v>
      </c>
      <c r="BL1351" t="s">
        <v>124</v>
      </c>
      <c r="BM1351" t="s">
        <v>125</v>
      </c>
      <c r="BN1351" t="s">
        <v>126</v>
      </c>
      <c r="BO1351">
        <v>9001855927</v>
      </c>
      <c r="BP1351" t="s">
        <v>4354</v>
      </c>
      <c r="BQ1351">
        <v>622</v>
      </c>
      <c r="BU1351"/>
      <c r="DF1351" t="s">
        <v>141</v>
      </c>
      <c r="DG1351" t="e">
        <f>+VLOOKUP(DD1351&amp;DE1351,[1]divipola!D:E,2,FALSE)</f>
        <v>#N/A</v>
      </c>
    </row>
    <row r="1352" spans="1:111">
      <c r="A1352" t="s">
        <v>7539</v>
      </c>
      <c r="B1352" t="s">
        <v>112</v>
      </c>
      <c r="C1352">
        <v>90192880047</v>
      </c>
      <c r="D1352" t="s">
        <v>7892</v>
      </c>
      <c r="E1352" t="s">
        <v>1710</v>
      </c>
      <c r="F1352" t="s">
        <v>7893</v>
      </c>
      <c r="G1352" t="s">
        <v>116</v>
      </c>
      <c r="H1352">
        <v>15672803</v>
      </c>
      <c r="I1352" t="s">
        <v>7894</v>
      </c>
      <c r="J1352">
        <v>3106168504</v>
      </c>
      <c r="K1352" t="s">
        <v>2183</v>
      </c>
      <c r="L1352" t="s">
        <v>119</v>
      </c>
      <c r="M1352">
        <v>3178136873</v>
      </c>
      <c r="N1352" t="s">
        <v>2184</v>
      </c>
      <c r="P1352" t="s">
        <v>126</v>
      </c>
      <c r="Q1352" t="s">
        <v>140</v>
      </c>
      <c r="R1352" t="s">
        <v>123</v>
      </c>
      <c r="BJ1352" t="s">
        <v>121</v>
      </c>
      <c r="BK1352" t="s">
        <v>123</v>
      </c>
      <c r="BL1352" t="s">
        <v>124</v>
      </c>
      <c r="BM1352" t="s">
        <v>125</v>
      </c>
      <c r="BN1352" t="s">
        <v>126</v>
      </c>
      <c r="BO1352">
        <v>90192880047</v>
      </c>
      <c r="BP1352" t="s">
        <v>4354</v>
      </c>
      <c r="BQ1352">
        <v>623</v>
      </c>
      <c r="BU1352"/>
      <c r="DF1352" t="s">
        <v>141</v>
      </c>
      <c r="DG1352" t="e">
        <f>+VLOOKUP(DD1352&amp;DE1352,[1]divipola!D:E,2,FALSE)</f>
        <v>#N/A</v>
      </c>
    </row>
    <row r="1353" spans="1:111">
      <c r="A1353" t="s">
        <v>7539</v>
      </c>
      <c r="B1353" t="s">
        <v>112</v>
      </c>
      <c r="C1353">
        <v>9010177333</v>
      </c>
      <c r="D1353" t="s">
        <v>7895</v>
      </c>
      <c r="E1353" t="s">
        <v>1710</v>
      </c>
      <c r="F1353" t="s">
        <v>7896</v>
      </c>
      <c r="G1353" t="s">
        <v>116</v>
      </c>
      <c r="H1353">
        <v>78756871</v>
      </c>
      <c r="I1353" t="s">
        <v>7897</v>
      </c>
      <c r="J1353">
        <v>3122658162</v>
      </c>
      <c r="K1353" t="s">
        <v>7848</v>
      </c>
      <c r="L1353" t="s">
        <v>119</v>
      </c>
      <c r="M1353">
        <v>3135963298</v>
      </c>
      <c r="N1353" t="s">
        <v>7849</v>
      </c>
      <c r="P1353" t="s">
        <v>126</v>
      </c>
      <c r="Q1353" t="s">
        <v>140</v>
      </c>
      <c r="R1353" t="s">
        <v>123</v>
      </c>
      <c r="BJ1353" t="s">
        <v>121</v>
      </c>
      <c r="BK1353" t="s">
        <v>123</v>
      </c>
      <c r="BL1353" t="s">
        <v>124</v>
      </c>
      <c r="BM1353" t="s">
        <v>125</v>
      </c>
      <c r="BN1353" t="s">
        <v>126</v>
      </c>
      <c r="BO1353">
        <v>9010177333</v>
      </c>
      <c r="BP1353" t="s">
        <v>4354</v>
      </c>
      <c r="BQ1353">
        <v>624</v>
      </c>
      <c r="BU1353"/>
      <c r="DF1353" t="s">
        <v>141</v>
      </c>
      <c r="DG1353" t="e">
        <f>+VLOOKUP(DD1353&amp;DE1353,[1]divipola!D:E,2,FALSE)</f>
        <v>#N/A</v>
      </c>
    </row>
    <row r="1354" spans="1:111">
      <c r="A1354" t="s">
        <v>7539</v>
      </c>
      <c r="B1354" t="s">
        <v>112</v>
      </c>
      <c r="C1354">
        <v>9016725152</v>
      </c>
      <c r="D1354" t="s">
        <v>7898</v>
      </c>
      <c r="E1354" t="s">
        <v>1710</v>
      </c>
      <c r="F1354" t="s">
        <v>7899</v>
      </c>
      <c r="G1354" t="s">
        <v>116</v>
      </c>
      <c r="H1354">
        <v>56075402</v>
      </c>
      <c r="I1354" t="s">
        <v>7900</v>
      </c>
      <c r="J1354">
        <v>3226288598</v>
      </c>
      <c r="K1354" t="s">
        <v>7901</v>
      </c>
      <c r="M1354">
        <v>3145741169</v>
      </c>
      <c r="N1354" t="s">
        <v>7902</v>
      </c>
      <c r="P1354" t="s">
        <v>126</v>
      </c>
      <c r="Q1354" t="s">
        <v>171</v>
      </c>
      <c r="R1354" t="s">
        <v>123</v>
      </c>
      <c r="BJ1354" t="s">
        <v>121</v>
      </c>
      <c r="BK1354" t="s">
        <v>123</v>
      </c>
      <c r="BL1354" t="s">
        <v>124</v>
      </c>
      <c r="BM1354" t="s">
        <v>125</v>
      </c>
      <c r="BN1354" t="s">
        <v>126</v>
      </c>
      <c r="BO1354">
        <v>901672515</v>
      </c>
      <c r="BP1354" t="s">
        <v>4354</v>
      </c>
      <c r="BQ1354">
        <v>625</v>
      </c>
      <c r="BR1354" t="s">
        <v>148</v>
      </c>
      <c r="BS1354" t="s">
        <v>126</v>
      </c>
      <c r="BT1354" t="s">
        <v>7903</v>
      </c>
      <c r="BU1354">
        <v>44944</v>
      </c>
      <c r="BV1354" t="s">
        <v>684</v>
      </c>
      <c r="BW1354" t="s">
        <v>121</v>
      </c>
      <c r="BX1354" t="s">
        <v>148</v>
      </c>
      <c r="BY1354" t="s">
        <v>148</v>
      </c>
      <c r="BZ1354" t="s">
        <v>148</v>
      </c>
      <c r="CA1354" t="s">
        <v>148</v>
      </c>
      <c r="CB1354" t="s">
        <v>148</v>
      </c>
      <c r="CC1354" t="s">
        <v>148</v>
      </c>
      <c r="CD1354" t="s">
        <v>187</v>
      </c>
      <c r="CE1354" t="s">
        <v>7609</v>
      </c>
      <c r="CF1354">
        <v>8</v>
      </c>
      <c r="CG1354" t="s">
        <v>7904</v>
      </c>
      <c r="CH1354" t="s">
        <v>156</v>
      </c>
      <c r="CN1354" t="s">
        <v>126</v>
      </c>
      <c r="CO1354" t="s">
        <v>126</v>
      </c>
      <c r="CP1354" t="s">
        <v>148</v>
      </c>
      <c r="CQ1354" t="s">
        <v>121</v>
      </c>
      <c r="CR1354" t="s">
        <v>148</v>
      </c>
      <c r="CS1354">
        <v>45657</v>
      </c>
      <c r="CT1354">
        <v>8160000</v>
      </c>
      <c r="CU1354">
        <v>12330000</v>
      </c>
      <c r="CV1354">
        <v>495010000</v>
      </c>
      <c r="CW1354">
        <v>12330000</v>
      </c>
      <c r="CX1354" t="s">
        <v>148</v>
      </c>
      <c r="CY1354" t="s">
        <v>148</v>
      </c>
      <c r="CZ1354" t="s">
        <v>148</v>
      </c>
      <c r="DA1354" t="s">
        <v>126</v>
      </c>
      <c r="DB1354" t="s">
        <v>151</v>
      </c>
      <c r="DC1354" t="s">
        <v>151</v>
      </c>
      <c r="DD1354" t="s">
        <v>178</v>
      </c>
      <c r="DE1354" t="s">
        <v>7905</v>
      </c>
      <c r="DF1354" t="s">
        <v>159</v>
      </c>
      <c r="DG1354" t="str">
        <f>+VLOOKUP(DD1354&amp;DE1354,[1]divipola!D:E,2,FALSE)</f>
        <v>23855</v>
      </c>
    </row>
    <row r="1355" spans="1:111">
      <c r="A1355" t="s">
        <v>7539</v>
      </c>
      <c r="B1355" t="s">
        <v>112</v>
      </c>
      <c r="C1355">
        <v>9014498643</v>
      </c>
      <c r="D1355" t="s">
        <v>7906</v>
      </c>
      <c r="E1355" t="s">
        <v>1710</v>
      </c>
      <c r="F1355" t="s">
        <v>7907</v>
      </c>
      <c r="G1355" t="s">
        <v>116</v>
      </c>
      <c r="H1355">
        <v>15051262</v>
      </c>
      <c r="I1355" t="s">
        <v>7908</v>
      </c>
      <c r="J1355">
        <v>3118584524</v>
      </c>
      <c r="K1355" t="s">
        <v>7909</v>
      </c>
      <c r="L1355" t="s">
        <v>138</v>
      </c>
      <c r="M1355">
        <v>3115533587</v>
      </c>
      <c r="N1355" t="s">
        <v>7908</v>
      </c>
      <c r="P1355" t="s">
        <v>121</v>
      </c>
      <c r="R1355" t="s">
        <v>262</v>
      </c>
      <c r="BJ1355" t="s">
        <v>121</v>
      </c>
      <c r="BK1355" t="s">
        <v>123</v>
      </c>
      <c r="BL1355" t="s">
        <v>124</v>
      </c>
      <c r="BM1355" t="s">
        <v>125</v>
      </c>
      <c r="BN1355" t="s">
        <v>126</v>
      </c>
      <c r="BO1355">
        <v>9014498643</v>
      </c>
      <c r="BP1355" t="s">
        <v>4354</v>
      </c>
      <c r="BQ1355">
        <v>626</v>
      </c>
      <c r="BU1355"/>
      <c r="DF1355" t="s">
        <v>141</v>
      </c>
      <c r="DG1355" t="e">
        <f>+VLOOKUP(DD1355&amp;DE1355,[1]divipola!D:E,2,FALSE)</f>
        <v>#N/A</v>
      </c>
    </row>
    <row r="1356" spans="1:111">
      <c r="A1356" t="s">
        <v>7539</v>
      </c>
      <c r="B1356" t="s">
        <v>112</v>
      </c>
      <c r="C1356">
        <v>8120068291</v>
      </c>
      <c r="D1356" t="s">
        <v>7910</v>
      </c>
      <c r="E1356" t="s">
        <v>1710</v>
      </c>
      <c r="F1356" t="s">
        <v>7911</v>
      </c>
      <c r="G1356" t="s">
        <v>116</v>
      </c>
      <c r="H1356">
        <v>15030854</v>
      </c>
      <c r="I1356" t="s">
        <v>7912</v>
      </c>
      <c r="J1356">
        <v>3235768557</v>
      </c>
      <c r="K1356" t="s">
        <v>7913</v>
      </c>
      <c r="L1356" t="s">
        <v>146</v>
      </c>
      <c r="M1356">
        <v>3214204998</v>
      </c>
      <c r="N1356" t="s">
        <v>7914</v>
      </c>
      <c r="P1356" t="s">
        <v>126</v>
      </c>
      <c r="Q1356" t="s">
        <v>140</v>
      </c>
      <c r="R1356" t="s">
        <v>123</v>
      </c>
      <c r="BJ1356" t="s">
        <v>121</v>
      </c>
      <c r="BK1356" t="s">
        <v>123</v>
      </c>
      <c r="BL1356" t="s">
        <v>124</v>
      </c>
      <c r="BM1356" t="s">
        <v>125</v>
      </c>
      <c r="BN1356" t="s">
        <v>126</v>
      </c>
      <c r="BO1356">
        <v>812006829</v>
      </c>
      <c r="BP1356" t="s">
        <v>4354</v>
      </c>
      <c r="BQ1356">
        <v>627</v>
      </c>
      <c r="BR1356" t="s">
        <v>148</v>
      </c>
      <c r="BS1356" t="s">
        <v>126</v>
      </c>
      <c r="BT1356" t="s">
        <v>7915</v>
      </c>
      <c r="BU1356">
        <v>37694</v>
      </c>
      <c r="BV1356" t="s">
        <v>684</v>
      </c>
      <c r="BW1356" t="s">
        <v>126</v>
      </c>
      <c r="BX1356" t="s">
        <v>148</v>
      </c>
      <c r="BY1356" t="s">
        <v>148</v>
      </c>
      <c r="BZ1356" t="s">
        <v>148</v>
      </c>
      <c r="CA1356" t="s">
        <v>148</v>
      </c>
      <c r="CB1356" t="s">
        <v>148</v>
      </c>
      <c r="CC1356" t="s">
        <v>148</v>
      </c>
      <c r="CD1356" t="s">
        <v>187</v>
      </c>
      <c r="CE1356" t="s">
        <v>7708</v>
      </c>
      <c r="CF1356">
        <v>9</v>
      </c>
      <c r="CG1356" t="s">
        <v>7916</v>
      </c>
      <c r="CH1356" t="s">
        <v>156</v>
      </c>
      <c r="CN1356" t="s">
        <v>126</v>
      </c>
      <c r="CO1356" t="s">
        <v>121</v>
      </c>
      <c r="CP1356" t="s">
        <v>148</v>
      </c>
      <c r="CQ1356" t="s">
        <v>121</v>
      </c>
      <c r="CR1356" t="s">
        <v>148</v>
      </c>
      <c r="CS1356">
        <v>45657</v>
      </c>
      <c r="CT1356">
        <v>70000</v>
      </c>
      <c r="CU1356">
        <v>30070000</v>
      </c>
      <c r="CV1356">
        <v>30070000</v>
      </c>
      <c r="CW1356">
        <v>30070000</v>
      </c>
      <c r="CX1356" t="s">
        <v>148</v>
      </c>
      <c r="CY1356" t="s">
        <v>148</v>
      </c>
      <c r="CZ1356" t="s">
        <v>148</v>
      </c>
      <c r="DA1356" t="s">
        <v>126</v>
      </c>
      <c r="DB1356" t="s">
        <v>151</v>
      </c>
      <c r="DC1356" t="s">
        <v>151</v>
      </c>
      <c r="DD1356" t="s">
        <v>178</v>
      </c>
      <c r="DE1356" t="s">
        <v>2228</v>
      </c>
      <c r="DF1356" t="s">
        <v>159</v>
      </c>
      <c r="DG1356" t="str">
        <f>+VLOOKUP(DD1356&amp;DE1356,[1]divipola!D:E,2,FALSE)</f>
        <v>23417</v>
      </c>
    </row>
    <row r="1357" spans="1:111">
      <c r="A1357" t="s">
        <v>7539</v>
      </c>
      <c r="B1357" t="s">
        <v>112</v>
      </c>
      <c r="C1357">
        <v>9018793124</v>
      </c>
      <c r="D1357" t="s">
        <v>7917</v>
      </c>
      <c r="E1357" t="s">
        <v>1710</v>
      </c>
      <c r="F1357" t="s">
        <v>7918</v>
      </c>
      <c r="G1357" t="s">
        <v>116</v>
      </c>
      <c r="H1357">
        <v>1065374504</v>
      </c>
      <c r="I1357" t="s">
        <v>7919</v>
      </c>
      <c r="J1357">
        <v>3042195353</v>
      </c>
      <c r="K1357" t="s">
        <v>7920</v>
      </c>
      <c r="L1357" t="s">
        <v>249</v>
      </c>
      <c r="M1357">
        <v>3024618836</v>
      </c>
      <c r="N1357" t="s">
        <v>7921</v>
      </c>
      <c r="P1357" t="s">
        <v>126</v>
      </c>
      <c r="Q1357" t="s">
        <v>140</v>
      </c>
      <c r="R1357" t="s">
        <v>123</v>
      </c>
      <c r="BJ1357" t="s">
        <v>121</v>
      </c>
      <c r="BK1357" t="s">
        <v>123</v>
      </c>
      <c r="BL1357" t="s">
        <v>124</v>
      </c>
      <c r="BM1357" t="s">
        <v>125</v>
      </c>
      <c r="BN1357" t="s">
        <v>126</v>
      </c>
      <c r="BO1357">
        <v>9018793124</v>
      </c>
      <c r="BP1357" t="s">
        <v>4354</v>
      </c>
      <c r="BQ1357">
        <v>628</v>
      </c>
      <c r="BU1357"/>
      <c r="DF1357" t="s">
        <v>141</v>
      </c>
      <c r="DG1357" t="e">
        <f>+VLOOKUP(DD1357&amp;DE1357,[1]divipola!D:E,2,FALSE)</f>
        <v>#N/A</v>
      </c>
    </row>
    <row r="1358" spans="1:111">
      <c r="A1358" t="s">
        <v>7539</v>
      </c>
      <c r="B1358" t="s">
        <v>112</v>
      </c>
      <c r="C1358">
        <v>9018395398</v>
      </c>
      <c r="D1358" t="s">
        <v>7922</v>
      </c>
      <c r="E1358" t="s">
        <v>1710</v>
      </c>
      <c r="F1358" t="s">
        <v>7923</v>
      </c>
      <c r="G1358" t="s">
        <v>116</v>
      </c>
      <c r="H1358">
        <v>15703161</v>
      </c>
      <c r="I1358" t="s">
        <v>7924</v>
      </c>
      <c r="J1358">
        <v>3243100835</v>
      </c>
      <c r="K1358">
        <v>3008325016</v>
      </c>
      <c r="L1358" t="s">
        <v>138</v>
      </c>
      <c r="M1358">
        <v>3243100835</v>
      </c>
      <c r="N1358" t="s">
        <v>7924</v>
      </c>
      <c r="P1358" t="s">
        <v>126</v>
      </c>
      <c r="Q1358" t="s">
        <v>140</v>
      </c>
      <c r="R1358" t="s">
        <v>123</v>
      </c>
      <c r="BJ1358" t="s">
        <v>121</v>
      </c>
      <c r="BK1358" t="s">
        <v>123</v>
      </c>
      <c r="BL1358" t="s">
        <v>124</v>
      </c>
      <c r="BM1358" t="s">
        <v>125</v>
      </c>
      <c r="BN1358" t="s">
        <v>126</v>
      </c>
      <c r="BO1358">
        <v>9018395398</v>
      </c>
      <c r="BP1358" t="s">
        <v>4354</v>
      </c>
      <c r="BQ1358">
        <v>629</v>
      </c>
      <c r="BU1358"/>
      <c r="DF1358" t="s">
        <v>141</v>
      </c>
      <c r="DG1358" t="e">
        <f>+VLOOKUP(DD1358&amp;DE1358,[1]divipola!D:E,2,FALSE)</f>
        <v>#N/A</v>
      </c>
    </row>
    <row r="1359" spans="1:111">
      <c r="A1359" t="s">
        <v>7539</v>
      </c>
      <c r="B1359" t="s">
        <v>112</v>
      </c>
      <c r="C1359">
        <v>9001521241</v>
      </c>
      <c r="D1359" t="s">
        <v>7925</v>
      </c>
      <c r="E1359" t="s">
        <v>1710</v>
      </c>
      <c r="F1359" t="s">
        <v>7926</v>
      </c>
      <c r="G1359" t="s">
        <v>116</v>
      </c>
      <c r="H1359">
        <v>1065374512</v>
      </c>
      <c r="I1359" t="s">
        <v>7927</v>
      </c>
      <c r="J1359">
        <v>3126521914</v>
      </c>
      <c r="K1359">
        <v>3043267318</v>
      </c>
      <c r="L1359" t="s">
        <v>7928</v>
      </c>
      <c r="M1359">
        <v>3043267318</v>
      </c>
      <c r="N1359" t="s">
        <v>7929</v>
      </c>
      <c r="P1359" t="s">
        <v>126</v>
      </c>
      <c r="Q1359" t="s">
        <v>140</v>
      </c>
      <c r="R1359" t="s">
        <v>7930</v>
      </c>
      <c r="BJ1359" t="s">
        <v>121</v>
      </c>
      <c r="BK1359" t="s">
        <v>123</v>
      </c>
      <c r="BL1359" t="s">
        <v>124</v>
      </c>
      <c r="BM1359" t="s">
        <v>125</v>
      </c>
      <c r="BN1359" t="s">
        <v>126</v>
      </c>
      <c r="BO1359">
        <v>9001521241</v>
      </c>
      <c r="BP1359" t="s">
        <v>4354</v>
      </c>
      <c r="BQ1359">
        <v>630</v>
      </c>
      <c r="BU1359"/>
      <c r="DF1359" t="s">
        <v>141</v>
      </c>
      <c r="DG1359" t="e">
        <f>+VLOOKUP(DD1359&amp;DE1359,[1]divipola!D:E,2,FALSE)</f>
        <v>#N/A</v>
      </c>
    </row>
    <row r="1360" spans="1:111">
      <c r="A1360" t="s">
        <v>7539</v>
      </c>
      <c r="B1360" t="s">
        <v>112</v>
      </c>
      <c r="C1360">
        <v>9010654261</v>
      </c>
      <c r="D1360" t="s">
        <v>7931</v>
      </c>
      <c r="E1360" t="s">
        <v>1710</v>
      </c>
      <c r="F1360" t="s">
        <v>7932</v>
      </c>
      <c r="G1360" t="s">
        <v>116</v>
      </c>
      <c r="H1360">
        <v>11038702</v>
      </c>
      <c r="I1360" t="s">
        <v>7933</v>
      </c>
      <c r="J1360">
        <v>3146882261</v>
      </c>
      <c r="K1360" t="s">
        <v>7934</v>
      </c>
      <c r="L1360" t="s">
        <v>138</v>
      </c>
      <c r="M1360">
        <v>3143708731</v>
      </c>
      <c r="N1360" t="s">
        <v>7933</v>
      </c>
      <c r="P1360" t="s">
        <v>126</v>
      </c>
      <c r="Q1360" t="s">
        <v>589</v>
      </c>
      <c r="R1360" t="s">
        <v>123</v>
      </c>
      <c r="BJ1360" t="s">
        <v>121</v>
      </c>
      <c r="BK1360" t="s">
        <v>123</v>
      </c>
      <c r="BL1360" t="s">
        <v>124</v>
      </c>
      <c r="BM1360" t="s">
        <v>125</v>
      </c>
      <c r="BN1360" t="s">
        <v>126</v>
      </c>
      <c r="BO1360">
        <v>9010654261</v>
      </c>
      <c r="BP1360" t="s">
        <v>4354</v>
      </c>
      <c r="BQ1360">
        <v>631</v>
      </c>
      <c r="BU1360"/>
      <c r="DF1360" t="s">
        <v>141</v>
      </c>
      <c r="DG1360" t="e">
        <f>+VLOOKUP(DD1360&amp;DE1360,[1]divipola!D:E,2,FALSE)</f>
        <v>#N/A</v>
      </c>
    </row>
    <row r="1361" spans="1:111">
      <c r="A1361" t="s">
        <v>7539</v>
      </c>
      <c r="B1361" t="s">
        <v>112</v>
      </c>
      <c r="C1361">
        <v>9018047125</v>
      </c>
      <c r="D1361" t="s">
        <v>1886</v>
      </c>
      <c r="E1361" t="s">
        <v>1710</v>
      </c>
      <c r="F1361" t="s">
        <v>7935</v>
      </c>
      <c r="G1361" t="s">
        <v>116</v>
      </c>
      <c r="H1361">
        <v>1067849532</v>
      </c>
      <c r="I1361" t="s">
        <v>7936</v>
      </c>
      <c r="J1361">
        <v>3215080766</v>
      </c>
      <c r="L1361" t="s">
        <v>138</v>
      </c>
      <c r="M1361">
        <v>3215080766</v>
      </c>
      <c r="N1361" t="s">
        <v>7936</v>
      </c>
      <c r="P1361" t="s">
        <v>126</v>
      </c>
      <c r="Q1361" t="s">
        <v>140</v>
      </c>
      <c r="R1361" t="s">
        <v>122</v>
      </c>
      <c r="BJ1361" t="s">
        <v>126</v>
      </c>
      <c r="BK1361" t="s">
        <v>123</v>
      </c>
      <c r="BL1361" t="s">
        <v>124</v>
      </c>
      <c r="BM1361" t="s">
        <v>125</v>
      </c>
      <c r="BN1361" t="s">
        <v>126</v>
      </c>
      <c r="BO1361" t="s">
        <v>7937</v>
      </c>
      <c r="BP1361" t="s">
        <v>4354</v>
      </c>
      <c r="BQ1361">
        <v>632</v>
      </c>
      <c r="BR1361" t="s">
        <v>148</v>
      </c>
      <c r="BS1361" t="s">
        <v>126</v>
      </c>
      <c r="BT1361" t="s">
        <v>7938</v>
      </c>
      <c r="BU1361">
        <v>45342</v>
      </c>
      <c r="BV1361" t="s">
        <v>684</v>
      </c>
      <c r="BW1361" t="s">
        <v>126</v>
      </c>
      <c r="BX1361" t="s">
        <v>148</v>
      </c>
      <c r="BY1361" t="s">
        <v>148</v>
      </c>
      <c r="BZ1361" t="s">
        <v>148</v>
      </c>
      <c r="CA1361" t="s">
        <v>148</v>
      </c>
      <c r="CB1361" t="s">
        <v>148</v>
      </c>
      <c r="CC1361" t="s">
        <v>148</v>
      </c>
      <c r="CD1361" t="s">
        <v>187</v>
      </c>
      <c r="CE1361" t="s">
        <v>211</v>
      </c>
      <c r="CF1361">
        <v>11</v>
      </c>
      <c r="CG1361" t="s">
        <v>7939</v>
      </c>
      <c r="CH1361" t="s">
        <v>156</v>
      </c>
      <c r="CN1361" t="s">
        <v>126</v>
      </c>
      <c r="CO1361" t="s">
        <v>126</v>
      </c>
      <c r="CP1361" t="s">
        <v>148</v>
      </c>
      <c r="CQ1361" t="s">
        <v>121</v>
      </c>
      <c r="CR1361" t="s">
        <v>148</v>
      </c>
      <c r="CS1361">
        <v>45657</v>
      </c>
      <c r="CT1361">
        <v>39500000</v>
      </c>
      <c r="CV1361">
        <v>40500000</v>
      </c>
      <c r="CX1361" t="s">
        <v>148</v>
      </c>
      <c r="CY1361" t="s">
        <v>148</v>
      </c>
      <c r="CZ1361" t="s">
        <v>148</v>
      </c>
      <c r="DA1361" t="s">
        <v>126</v>
      </c>
      <c r="DB1361" t="s">
        <v>151</v>
      </c>
      <c r="DC1361" t="s">
        <v>151</v>
      </c>
      <c r="DD1361" t="s">
        <v>178</v>
      </c>
      <c r="DE1361" t="s">
        <v>7940</v>
      </c>
      <c r="DF1361" t="s">
        <v>2420</v>
      </c>
      <c r="DG1361" t="e">
        <f>+VLOOKUP(DD1361&amp;DE1361,[1]divipola!D:E,2,FALSE)</f>
        <v>#N/A</v>
      </c>
    </row>
    <row r="1362" spans="1:111">
      <c r="A1362" t="s">
        <v>7539</v>
      </c>
      <c r="B1362" t="s">
        <v>112</v>
      </c>
      <c r="C1362">
        <v>9018059362</v>
      </c>
      <c r="D1362" t="s">
        <v>7941</v>
      </c>
      <c r="E1362" t="s">
        <v>1710</v>
      </c>
      <c r="F1362" t="s">
        <v>7942</v>
      </c>
      <c r="G1362" t="s">
        <v>116</v>
      </c>
      <c r="H1362">
        <v>78689627</v>
      </c>
      <c r="I1362" t="s">
        <v>7943</v>
      </c>
      <c r="J1362">
        <v>3003079105</v>
      </c>
      <c r="K1362" t="s">
        <v>7944</v>
      </c>
      <c r="L1362" t="s">
        <v>132</v>
      </c>
      <c r="M1362">
        <v>3052305451</v>
      </c>
      <c r="N1362" t="s">
        <v>7943</v>
      </c>
      <c r="P1362" t="s">
        <v>126</v>
      </c>
      <c r="Q1362" t="s">
        <v>140</v>
      </c>
      <c r="R1362" t="s">
        <v>122</v>
      </c>
      <c r="BJ1362" t="s">
        <v>121</v>
      </c>
      <c r="BK1362" t="s">
        <v>123</v>
      </c>
      <c r="BL1362" t="s">
        <v>124</v>
      </c>
      <c r="BM1362" t="s">
        <v>125</v>
      </c>
      <c r="BN1362" t="s">
        <v>126</v>
      </c>
      <c r="BO1362" s="7">
        <v>901805936</v>
      </c>
      <c r="BP1362" t="s">
        <v>4354</v>
      </c>
      <c r="BQ1362">
        <v>633</v>
      </c>
      <c r="BR1362" t="s">
        <v>148</v>
      </c>
      <c r="BS1362" t="s">
        <v>126</v>
      </c>
      <c r="BT1362" t="s">
        <v>7945</v>
      </c>
      <c r="BU1362">
        <v>45349</v>
      </c>
      <c r="BV1362" t="s">
        <v>684</v>
      </c>
      <c r="BW1362" t="s">
        <v>126</v>
      </c>
      <c r="BX1362" t="s">
        <v>148</v>
      </c>
      <c r="BY1362" t="s">
        <v>148</v>
      </c>
      <c r="BZ1362" t="s">
        <v>148</v>
      </c>
      <c r="CA1362" t="s">
        <v>148</v>
      </c>
      <c r="CB1362" t="s">
        <v>148</v>
      </c>
      <c r="CC1362" t="s">
        <v>148</v>
      </c>
      <c r="CD1362" t="s">
        <v>187</v>
      </c>
      <c r="CE1362" t="s">
        <v>7946</v>
      </c>
      <c r="CF1362">
        <v>3</v>
      </c>
      <c r="CG1362" t="s">
        <v>7947</v>
      </c>
      <c r="CH1362" t="s">
        <v>156</v>
      </c>
      <c r="CN1362" t="s">
        <v>126</v>
      </c>
      <c r="CO1362" t="s">
        <v>126</v>
      </c>
      <c r="CP1362" t="s">
        <v>148</v>
      </c>
      <c r="CQ1362" t="s">
        <v>121</v>
      </c>
      <c r="CR1362" t="s">
        <v>148</v>
      </c>
      <c r="CS1362">
        <v>45657</v>
      </c>
      <c r="CT1362">
        <v>340000000</v>
      </c>
      <c r="CU1362">
        <v>0</v>
      </c>
      <c r="CV1362">
        <v>340000000</v>
      </c>
      <c r="CW1362">
        <v>0</v>
      </c>
      <c r="CX1362" t="s">
        <v>148</v>
      </c>
      <c r="CY1362" t="s">
        <v>148</v>
      </c>
      <c r="CZ1362" t="s">
        <v>148</v>
      </c>
      <c r="DA1362" t="s">
        <v>126</v>
      </c>
      <c r="DB1362" t="s">
        <v>151</v>
      </c>
      <c r="DC1362" t="s">
        <v>151</v>
      </c>
      <c r="DD1362" t="s">
        <v>178</v>
      </c>
      <c r="DE1362" t="s">
        <v>179</v>
      </c>
      <c r="DF1362" t="s">
        <v>159</v>
      </c>
      <c r="DG1362" t="str">
        <f>+VLOOKUP(DD1362&amp;DE1362,[1]divipola!D:E,2,FALSE)</f>
        <v>23001</v>
      </c>
    </row>
    <row r="1363" spans="1:111">
      <c r="A1363" t="s">
        <v>7539</v>
      </c>
      <c r="B1363" t="s">
        <v>112</v>
      </c>
      <c r="C1363">
        <v>9018070841</v>
      </c>
      <c r="D1363" t="s">
        <v>1828</v>
      </c>
      <c r="E1363" t="s">
        <v>1710</v>
      </c>
      <c r="F1363" t="s">
        <v>7948</v>
      </c>
      <c r="G1363" t="s">
        <v>116</v>
      </c>
      <c r="H1363">
        <v>6873120</v>
      </c>
      <c r="I1363" t="s">
        <v>7949</v>
      </c>
      <c r="J1363">
        <v>3235144088</v>
      </c>
      <c r="K1363" t="s">
        <v>7950</v>
      </c>
      <c r="L1363" t="s">
        <v>146</v>
      </c>
      <c r="M1363">
        <v>3113429899</v>
      </c>
      <c r="N1363" t="s">
        <v>7949</v>
      </c>
      <c r="P1363" t="s">
        <v>126</v>
      </c>
      <c r="Q1363" t="s">
        <v>140</v>
      </c>
      <c r="R1363" t="s">
        <v>122</v>
      </c>
      <c r="BJ1363" t="s">
        <v>126</v>
      </c>
      <c r="BK1363" t="s">
        <v>123</v>
      </c>
      <c r="BL1363" t="s">
        <v>124</v>
      </c>
      <c r="BM1363" t="s">
        <v>125</v>
      </c>
      <c r="BN1363" t="s">
        <v>126</v>
      </c>
      <c r="BO1363">
        <v>901807084</v>
      </c>
      <c r="BP1363" t="s">
        <v>4354</v>
      </c>
      <c r="BQ1363">
        <v>634</v>
      </c>
      <c r="BR1363" t="s">
        <v>148</v>
      </c>
      <c r="BS1363" t="s">
        <v>126</v>
      </c>
      <c r="BT1363" t="s">
        <v>7951</v>
      </c>
      <c r="BU1363">
        <v>45348</v>
      </c>
      <c r="BV1363" t="s">
        <v>684</v>
      </c>
      <c r="BW1363" t="s">
        <v>126</v>
      </c>
      <c r="BX1363" t="s">
        <v>148</v>
      </c>
      <c r="BY1363" t="s">
        <v>148</v>
      </c>
      <c r="BZ1363" t="s">
        <v>148</v>
      </c>
      <c r="CA1363" t="s">
        <v>148</v>
      </c>
      <c r="CB1363" t="s">
        <v>148</v>
      </c>
      <c r="CC1363" t="s">
        <v>148</v>
      </c>
      <c r="CD1363" t="s">
        <v>187</v>
      </c>
      <c r="CE1363" t="s">
        <v>211</v>
      </c>
      <c r="CF1363">
        <v>9</v>
      </c>
      <c r="CG1363" t="s">
        <v>7951</v>
      </c>
      <c r="CH1363" t="s">
        <v>156</v>
      </c>
      <c r="CN1363" t="s">
        <v>126</v>
      </c>
      <c r="CO1363" t="s">
        <v>126</v>
      </c>
      <c r="CP1363" t="s">
        <v>148</v>
      </c>
      <c r="CQ1363" t="s">
        <v>121</v>
      </c>
      <c r="CR1363" t="s">
        <v>148</v>
      </c>
      <c r="CS1363">
        <v>45657</v>
      </c>
      <c r="CT1363">
        <v>340000000</v>
      </c>
      <c r="CU1363">
        <v>0</v>
      </c>
      <c r="CV1363">
        <v>340000000</v>
      </c>
      <c r="CW1363">
        <v>0</v>
      </c>
      <c r="CX1363" t="s">
        <v>148</v>
      </c>
      <c r="CY1363" t="s">
        <v>148</v>
      </c>
      <c r="CZ1363" t="s">
        <v>148</v>
      </c>
      <c r="DA1363" t="s">
        <v>126</v>
      </c>
      <c r="DB1363" t="s">
        <v>151</v>
      </c>
      <c r="DC1363" t="s">
        <v>151</v>
      </c>
      <c r="DD1363" t="s">
        <v>178</v>
      </c>
      <c r="DE1363" t="s">
        <v>179</v>
      </c>
      <c r="DF1363" t="s">
        <v>159</v>
      </c>
      <c r="DG1363" t="str">
        <f>+VLOOKUP(DD1363&amp;DE1363,[1]divipola!D:E,2,FALSE)</f>
        <v>23001</v>
      </c>
    </row>
    <row r="1364" spans="1:111">
      <c r="A1364" t="s">
        <v>7539</v>
      </c>
      <c r="B1364" t="s">
        <v>112</v>
      </c>
      <c r="C1364">
        <v>901563331</v>
      </c>
      <c r="D1364" t="s">
        <v>7952</v>
      </c>
      <c r="E1364" t="s">
        <v>1710</v>
      </c>
      <c r="F1364" t="s">
        <v>7953</v>
      </c>
      <c r="G1364" t="s">
        <v>116</v>
      </c>
      <c r="H1364">
        <v>39277584</v>
      </c>
      <c r="I1364" t="s">
        <v>7954</v>
      </c>
      <c r="J1364">
        <v>3117454564</v>
      </c>
      <c r="K1364" t="s">
        <v>7955</v>
      </c>
      <c r="L1364" t="s">
        <v>138</v>
      </c>
      <c r="M1364">
        <v>3147811389</v>
      </c>
      <c r="N1364" t="s">
        <v>7954</v>
      </c>
      <c r="P1364" t="s">
        <v>126</v>
      </c>
      <c r="Q1364" t="s">
        <v>140</v>
      </c>
      <c r="R1364" t="s">
        <v>123</v>
      </c>
      <c r="BJ1364" t="s">
        <v>121</v>
      </c>
      <c r="BK1364" t="s">
        <v>123</v>
      </c>
      <c r="BL1364" t="s">
        <v>124</v>
      </c>
      <c r="BM1364" t="s">
        <v>125</v>
      </c>
      <c r="BN1364" t="s">
        <v>126</v>
      </c>
      <c r="BO1364">
        <v>9018070841</v>
      </c>
      <c r="BP1364" t="s">
        <v>4354</v>
      </c>
      <c r="BQ1364">
        <v>635</v>
      </c>
      <c r="BU1364"/>
      <c r="DF1364" t="s">
        <v>141</v>
      </c>
      <c r="DG1364" t="e">
        <f>+VLOOKUP(DD1364&amp;DE1364,[1]divipola!D:E,2,FALSE)</f>
        <v>#N/A</v>
      </c>
    </row>
    <row r="1365" spans="1:111">
      <c r="A1365" t="s">
        <v>7539</v>
      </c>
      <c r="B1365" t="s">
        <v>112</v>
      </c>
      <c r="C1365">
        <v>9011544002</v>
      </c>
      <c r="D1365" t="s">
        <v>7956</v>
      </c>
      <c r="E1365" t="s">
        <v>1710</v>
      </c>
      <c r="F1365" t="s">
        <v>7957</v>
      </c>
      <c r="G1365" t="s">
        <v>116</v>
      </c>
      <c r="H1365">
        <v>1070818757</v>
      </c>
      <c r="I1365" t="s">
        <v>7958</v>
      </c>
      <c r="J1365">
        <v>3168032512</v>
      </c>
      <c r="K1365" t="s">
        <v>7959</v>
      </c>
      <c r="L1365" t="s">
        <v>146</v>
      </c>
      <c r="M1365">
        <v>3205587704</v>
      </c>
      <c r="N1365" t="s">
        <v>7960</v>
      </c>
      <c r="P1365" t="s">
        <v>126</v>
      </c>
      <c r="Q1365" t="s">
        <v>140</v>
      </c>
      <c r="R1365" t="s">
        <v>122</v>
      </c>
      <c r="BJ1365" t="s">
        <v>121</v>
      </c>
      <c r="BK1365" t="s">
        <v>123</v>
      </c>
      <c r="BL1365" t="s">
        <v>124</v>
      </c>
      <c r="BM1365" t="s">
        <v>125</v>
      </c>
      <c r="BN1365" t="s">
        <v>126</v>
      </c>
      <c r="BO1365">
        <v>901563331</v>
      </c>
      <c r="BP1365" t="s">
        <v>4354</v>
      </c>
      <c r="BQ1365">
        <v>636</v>
      </c>
      <c r="BR1365" t="s">
        <v>148</v>
      </c>
      <c r="BS1365" t="s">
        <v>126</v>
      </c>
      <c r="BT1365" t="s">
        <v>7961</v>
      </c>
      <c r="BU1365">
        <v>43138</v>
      </c>
      <c r="BV1365" t="s">
        <v>684</v>
      </c>
      <c r="BW1365" t="s">
        <v>121</v>
      </c>
      <c r="BX1365" t="s">
        <v>148</v>
      </c>
      <c r="BY1365" t="s">
        <v>148</v>
      </c>
      <c r="BZ1365" t="s">
        <v>148</v>
      </c>
      <c r="CA1365" t="s">
        <v>148</v>
      </c>
      <c r="CB1365" t="s">
        <v>148</v>
      </c>
      <c r="CC1365" t="s">
        <v>148</v>
      </c>
      <c r="CD1365" t="s">
        <v>187</v>
      </c>
      <c r="CE1365" t="s">
        <v>211</v>
      </c>
      <c r="CF1365">
        <v>9</v>
      </c>
      <c r="CG1365" t="s">
        <v>7660</v>
      </c>
      <c r="CH1365" t="s">
        <v>156</v>
      </c>
      <c r="CN1365" t="s">
        <v>126</v>
      </c>
      <c r="CO1365" t="s">
        <v>121</v>
      </c>
      <c r="CP1365" t="s">
        <v>148</v>
      </c>
      <c r="CQ1365" t="s">
        <v>121</v>
      </c>
      <c r="CR1365" t="s">
        <v>148</v>
      </c>
      <c r="CS1365">
        <v>45657</v>
      </c>
      <c r="CT1365">
        <v>644634785</v>
      </c>
      <c r="CU1365">
        <v>86345210</v>
      </c>
      <c r="CV1365">
        <v>1011359995</v>
      </c>
      <c r="CW1365">
        <v>122190420</v>
      </c>
      <c r="CX1365" t="s">
        <v>148</v>
      </c>
      <c r="CY1365" t="s">
        <v>148</v>
      </c>
      <c r="CZ1365" t="s">
        <v>152</v>
      </c>
      <c r="DA1365" t="s">
        <v>126</v>
      </c>
      <c r="DB1365" t="s">
        <v>151</v>
      </c>
      <c r="DC1365" t="s">
        <v>151</v>
      </c>
      <c r="DD1365" t="s">
        <v>178</v>
      </c>
      <c r="DE1365" t="s">
        <v>7493</v>
      </c>
      <c r="DF1365" t="s">
        <v>159</v>
      </c>
      <c r="DG1365" t="str">
        <f>+VLOOKUP(DD1365&amp;DE1365,[1]divipola!D:E,2,FALSE)</f>
        <v>23675</v>
      </c>
    </row>
    <row r="1366" spans="1:111">
      <c r="A1366" t="s">
        <v>7539</v>
      </c>
      <c r="B1366" t="s">
        <v>112</v>
      </c>
      <c r="C1366">
        <v>9018124400</v>
      </c>
      <c r="D1366" t="s">
        <v>7962</v>
      </c>
      <c r="E1366" t="s">
        <v>1710</v>
      </c>
      <c r="F1366" t="s">
        <v>7963</v>
      </c>
      <c r="G1366" t="s">
        <v>116</v>
      </c>
      <c r="H1366">
        <v>43365830</v>
      </c>
      <c r="I1366" t="s">
        <v>7964</v>
      </c>
      <c r="J1366">
        <v>3116313694</v>
      </c>
      <c r="K1366" t="s">
        <v>7965</v>
      </c>
      <c r="L1366" t="s">
        <v>315</v>
      </c>
      <c r="M1366">
        <v>3117448382</v>
      </c>
      <c r="N1366" t="s">
        <v>7966</v>
      </c>
      <c r="P1366" t="s">
        <v>126</v>
      </c>
      <c r="Q1366" t="s">
        <v>346</v>
      </c>
      <c r="R1366" t="s">
        <v>122</v>
      </c>
      <c r="BJ1366" t="s">
        <v>121</v>
      </c>
      <c r="BK1366" t="s">
        <v>123</v>
      </c>
      <c r="BL1366" t="s">
        <v>124</v>
      </c>
      <c r="BM1366" t="s">
        <v>125</v>
      </c>
      <c r="BN1366" t="s">
        <v>126</v>
      </c>
      <c r="BO1366">
        <v>9018124400</v>
      </c>
      <c r="BP1366" t="s">
        <v>4354</v>
      </c>
      <c r="BQ1366">
        <v>637</v>
      </c>
      <c r="BU1366"/>
      <c r="DF1366" t="s">
        <v>141</v>
      </c>
      <c r="DG1366" t="e">
        <f>+VLOOKUP(DD1366&amp;DE1366,[1]divipola!D:E,2,FALSE)</f>
        <v>#N/A</v>
      </c>
    </row>
    <row r="1367" spans="1:111">
      <c r="A1367" t="s">
        <v>7539</v>
      </c>
      <c r="B1367" t="s">
        <v>112</v>
      </c>
      <c r="C1367">
        <v>9016481965</v>
      </c>
      <c r="D1367" t="s">
        <v>7967</v>
      </c>
      <c r="E1367" t="s">
        <v>1710</v>
      </c>
      <c r="F1367" t="s">
        <v>7968</v>
      </c>
      <c r="G1367" t="s">
        <v>116</v>
      </c>
      <c r="H1367">
        <v>56089638</v>
      </c>
      <c r="I1367" t="s">
        <v>7969</v>
      </c>
      <c r="J1367">
        <v>3226377481</v>
      </c>
      <c r="K1367" t="s">
        <v>7968</v>
      </c>
      <c r="L1367" t="s">
        <v>138</v>
      </c>
      <c r="M1367">
        <v>3226377481</v>
      </c>
      <c r="N1367" t="s">
        <v>7969</v>
      </c>
      <c r="P1367" t="s">
        <v>126</v>
      </c>
      <c r="Q1367" t="s">
        <v>140</v>
      </c>
      <c r="R1367" t="s">
        <v>122</v>
      </c>
      <c r="BJ1367" t="s">
        <v>121</v>
      </c>
      <c r="BK1367" t="s">
        <v>123</v>
      </c>
      <c r="BL1367" t="s">
        <v>124</v>
      </c>
      <c r="BM1367" t="s">
        <v>125</v>
      </c>
      <c r="BN1367" t="s">
        <v>126</v>
      </c>
      <c r="BO1367">
        <v>901648196</v>
      </c>
      <c r="BP1367" t="s">
        <v>4354</v>
      </c>
      <c r="BQ1367">
        <v>638</v>
      </c>
      <c r="BR1367" t="s">
        <v>148</v>
      </c>
      <c r="BS1367" t="s">
        <v>126</v>
      </c>
      <c r="BT1367" t="s">
        <v>7970</v>
      </c>
      <c r="BU1367">
        <v>37554</v>
      </c>
      <c r="BV1367" t="s">
        <v>684</v>
      </c>
      <c r="BW1367" t="s">
        <v>126</v>
      </c>
      <c r="BX1367" t="s">
        <v>148</v>
      </c>
      <c r="BY1367" t="s">
        <v>148</v>
      </c>
      <c r="BZ1367" t="s">
        <v>148</v>
      </c>
      <c r="CA1367" t="s">
        <v>148</v>
      </c>
      <c r="CB1367" t="s">
        <v>148</v>
      </c>
      <c r="CC1367" t="s">
        <v>148</v>
      </c>
      <c r="CD1367" t="s">
        <v>187</v>
      </c>
      <c r="CE1367" t="s">
        <v>211</v>
      </c>
      <c r="CF1367">
        <v>9</v>
      </c>
      <c r="CG1367" t="s">
        <v>1856</v>
      </c>
      <c r="CH1367" t="s">
        <v>156</v>
      </c>
      <c r="CN1367" t="s">
        <v>126</v>
      </c>
      <c r="CO1367" t="s">
        <v>126</v>
      </c>
      <c r="CP1367" t="s">
        <v>148</v>
      </c>
      <c r="CQ1367" t="s">
        <v>121</v>
      </c>
      <c r="CR1367" t="s">
        <v>148</v>
      </c>
      <c r="CS1367">
        <v>45657</v>
      </c>
      <c r="CT1367">
        <v>25259402</v>
      </c>
      <c r="CU1367">
        <v>6452255</v>
      </c>
      <c r="CV1367">
        <v>35259402</v>
      </c>
      <c r="CW1367">
        <v>6452255</v>
      </c>
      <c r="CX1367" t="s">
        <v>148</v>
      </c>
      <c r="CY1367" t="s">
        <v>148</v>
      </c>
      <c r="CZ1367" t="s">
        <v>148</v>
      </c>
      <c r="DA1367" t="s">
        <v>126</v>
      </c>
      <c r="DB1367" t="s">
        <v>151</v>
      </c>
      <c r="DC1367" t="s">
        <v>151</v>
      </c>
      <c r="DD1367" t="s">
        <v>178</v>
      </c>
      <c r="DE1367" t="s">
        <v>179</v>
      </c>
      <c r="DF1367" t="s">
        <v>159</v>
      </c>
      <c r="DG1367" t="str">
        <f>+VLOOKUP(DD1367&amp;DE1367,[1]divipola!D:E,2,FALSE)</f>
        <v>23001</v>
      </c>
    </row>
    <row r="1368" spans="1:111">
      <c r="A1368" t="s">
        <v>7539</v>
      </c>
      <c r="B1368" t="s">
        <v>112</v>
      </c>
      <c r="C1368">
        <v>9010177064</v>
      </c>
      <c r="D1368" t="s">
        <v>7971</v>
      </c>
      <c r="E1368" t="s">
        <v>1710</v>
      </c>
      <c r="F1368" t="s">
        <v>7972</v>
      </c>
      <c r="G1368" t="s">
        <v>116</v>
      </c>
      <c r="H1368">
        <v>7377734</v>
      </c>
      <c r="I1368" t="s">
        <v>7973</v>
      </c>
      <c r="J1368">
        <v>3118647578</v>
      </c>
      <c r="K1368" t="s">
        <v>7974</v>
      </c>
      <c r="L1368" t="s">
        <v>315</v>
      </c>
      <c r="M1368">
        <v>3042150403</v>
      </c>
      <c r="N1368" t="s">
        <v>7975</v>
      </c>
      <c r="P1368" t="s">
        <v>126</v>
      </c>
      <c r="Q1368" t="s">
        <v>140</v>
      </c>
      <c r="R1368" t="s">
        <v>123</v>
      </c>
      <c r="BJ1368" t="s">
        <v>121</v>
      </c>
      <c r="BK1368" t="s">
        <v>123</v>
      </c>
      <c r="BL1368" t="s">
        <v>124</v>
      </c>
      <c r="BM1368" t="s">
        <v>125</v>
      </c>
      <c r="BN1368" t="s">
        <v>126</v>
      </c>
      <c r="BO1368">
        <v>9010177064</v>
      </c>
      <c r="BP1368" t="s">
        <v>4354</v>
      </c>
      <c r="BQ1368">
        <v>639</v>
      </c>
      <c r="BU1368"/>
      <c r="DF1368" t="s">
        <v>141</v>
      </c>
      <c r="DG1368" t="e">
        <f>+VLOOKUP(DD1368&amp;DE1368,[1]divipola!D:E,2,FALSE)</f>
        <v>#N/A</v>
      </c>
    </row>
    <row r="1369" spans="1:111">
      <c r="A1369" t="s">
        <v>7539</v>
      </c>
      <c r="B1369" t="s">
        <v>112</v>
      </c>
      <c r="C1369">
        <v>45</v>
      </c>
      <c r="D1369" t="s">
        <v>7976</v>
      </c>
      <c r="E1369" t="s">
        <v>1710</v>
      </c>
      <c r="F1369" t="s">
        <v>7977</v>
      </c>
      <c r="G1369" t="s">
        <v>116</v>
      </c>
      <c r="H1369">
        <v>15613393</v>
      </c>
      <c r="I1369" t="s">
        <v>7966</v>
      </c>
      <c r="J1369">
        <v>3148513654</v>
      </c>
      <c r="K1369" t="s">
        <v>7978</v>
      </c>
      <c r="L1369" t="s">
        <v>146</v>
      </c>
      <c r="M1369">
        <v>3117448382</v>
      </c>
      <c r="N1369" t="s">
        <v>7966</v>
      </c>
      <c r="P1369" t="s">
        <v>121</v>
      </c>
      <c r="R1369" t="s">
        <v>122</v>
      </c>
      <c r="BJ1369" t="s">
        <v>121</v>
      </c>
      <c r="BK1369" t="s">
        <v>123</v>
      </c>
      <c r="BL1369" t="s">
        <v>124</v>
      </c>
      <c r="BM1369" t="s">
        <v>125</v>
      </c>
      <c r="BN1369" t="s">
        <v>126</v>
      </c>
      <c r="BO1369">
        <v>45</v>
      </c>
      <c r="BP1369" t="s">
        <v>4354</v>
      </c>
      <c r="BQ1369">
        <v>640</v>
      </c>
      <c r="BU1369"/>
      <c r="DF1369" t="s">
        <v>141</v>
      </c>
      <c r="DG1369" t="e">
        <f>+VLOOKUP(DD1369&amp;DE1369,[1]divipola!D:E,2,FALSE)</f>
        <v>#N/A</v>
      </c>
    </row>
    <row r="1370" spans="1:111">
      <c r="A1370" t="s">
        <v>7539</v>
      </c>
      <c r="B1370" t="s">
        <v>112</v>
      </c>
      <c r="C1370">
        <v>9018548664</v>
      </c>
      <c r="D1370" t="s">
        <v>7979</v>
      </c>
      <c r="E1370" t="s">
        <v>1710</v>
      </c>
      <c r="F1370" t="s">
        <v>7980</v>
      </c>
      <c r="G1370" t="s">
        <v>116</v>
      </c>
      <c r="H1370">
        <v>2757495</v>
      </c>
      <c r="I1370" t="s">
        <v>7981</v>
      </c>
      <c r="J1370">
        <v>3205474467</v>
      </c>
      <c r="K1370" t="s">
        <v>7982</v>
      </c>
      <c r="L1370" t="s">
        <v>249</v>
      </c>
      <c r="M1370">
        <v>3164542128</v>
      </c>
      <c r="N1370" t="s">
        <v>7983</v>
      </c>
      <c r="P1370" t="s">
        <v>126</v>
      </c>
      <c r="Q1370" t="s">
        <v>589</v>
      </c>
      <c r="R1370" t="s">
        <v>122</v>
      </c>
      <c r="BJ1370" t="s">
        <v>121</v>
      </c>
      <c r="BK1370" t="s">
        <v>123</v>
      </c>
      <c r="BL1370" t="s">
        <v>124</v>
      </c>
      <c r="BM1370" t="s">
        <v>125</v>
      </c>
      <c r="BN1370" t="s">
        <v>126</v>
      </c>
      <c r="BO1370">
        <v>901854866</v>
      </c>
      <c r="BP1370" t="s">
        <v>4354</v>
      </c>
      <c r="BQ1370">
        <v>641</v>
      </c>
      <c r="BR1370" t="s">
        <v>148</v>
      </c>
      <c r="BS1370" t="s">
        <v>126</v>
      </c>
      <c r="BT1370" t="s">
        <v>7984</v>
      </c>
      <c r="BU1370">
        <v>45499</v>
      </c>
      <c r="BV1370" t="s">
        <v>684</v>
      </c>
      <c r="BW1370" t="s">
        <v>121</v>
      </c>
      <c r="BX1370" t="s">
        <v>148</v>
      </c>
      <c r="BY1370" t="s">
        <v>148</v>
      </c>
      <c r="BZ1370" t="s">
        <v>148</v>
      </c>
      <c r="CA1370" t="s">
        <v>148</v>
      </c>
      <c r="CB1370" t="s">
        <v>148</v>
      </c>
      <c r="CC1370" t="s">
        <v>148</v>
      </c>
      <c r="CD1370" t="s">
        <v>187</v>
      </c>
      <c r="CE1370" t="s">
        <v>211</v>
      </c>
      <c r="CF1370">
        <v>10</v>
      </c>
      <c r="CG1370" t="s">
        <v>7985</v>
      </c>
      <c r="CH1370" t="s">
        <v>156</v>
      </c>
      <c r="CN1370" t="s">
        <v>126</v>
      </c>
      <c r="CO1370" t="s">
        <v>126</v>
      </c>
      <c r="CP1370" t="s">
        <v>148</v>
      </c>
      <c r="CQ1370" t="s">
        <v>121</v>
      </c>
      <c r="CR1370" t="s">
        <v>148</v>
      </c>
      <c r="CS1370">
        <v>45657</v>
      </c>
      <c r="CT1370">
        <v>67500000</v>
      </c>
      <c r="CU1370">
        <v>1500000</v>
      </c>
      <c r="CV1370">
        <v>87500000</v>
      </c>
      <c r="CW1370">
        <v>1500000</v>
      </c>
      <c r="CX1370" t="s">
        <v>148</v>
      </c>
      <c r="CY1370" t="s">
        <v>148</v>
      </c>
      <c r="CZ1370" t="s">
        <v>148</v>
      </c>
      <c r="DA1370" t="s">
        <v>126</v>
      </c>
      <c r="DB1370" t="s">
        <v>151</v>
      </c>
      <c r="DC1370" t="s">
        <v>151</v>
      </c>
      <c r="DD1370" t="s">
        <v>178</v>
      </c>
      <c r="DE1370" t="s">
        <v>1839</v>
      </c>
      <c r="DF1370" t="s">
        <v>159</v>
      </c>
      <c r="DG1370" t="str">
        <f>+VLOOKUP(DD1370&amp;DE1370,[1]divipola!D:E,2,FALSE)</f>
        <v>23189</v>
      </c>
    </row>
    <row r="1371" spans="1:111">
      <c r="A1371" t="s">
        <v>7539</v>
      </c>
      <c r="B1371" t="s">
        <v>112</v>
      </c>
      <c r="C1371">
        <v>9017814524</v>
      </c>
      <c r="D1371" t="s">
        <v>7986</v>
      </c>
      <c r="E1371" t="s">
        <v>1710</v>
      </c>
      <c r="F1371" t="s">
        <v>7987</v>
      </c>
      <c r="G1371" t="s">
        <v>116</v>
      </c>
      <c r="H1371">
        <v>42701016</v>
      </c>
      <c r="I1371" t="s">
        <v>7988</v>
      </c>
      <c r="J1371">
        <v>3226219551</v>
      </c>
      <c r="K1371" t="s">
        <v>7989</v>
      </c>
      <c r="L1371" t="s">
        <v>146</v>
      </c>
      <c r="M1371">
        <v>3226219551</v>
      </c>
      <c r="N1371" t="s">
        <v>7988</v>
      </c>
      <c r="P1371" t="s">
        <v>126</v>
      </c>
      <c r="Q1371" t="s">
        <v>140</v>
      </c>
      <c r="R1371" t="s">
        <v>122</v>
      </c>
      <c r="BJ1371" t="s">
        <v>121</v>
      </c>
      <c r="BK1371" t="s">
        <v>123</v>
      </c>
      <c r="BL1371" t="s">
        <v>124</v>
      </c>
      <c r="BM1371" t="s">
        <v>125</v>
      </c>
      <c r="BN1371" t="s">
        <v>126</v>
      </c>
      <c r="BO1371">
        <v>901781452</v>
      </c>
      <c r="BP1371" t="s">
        <v>4354</v>
      </c>
      <c r="BQ1371">
        <v>642</v>
      </c>
      <c r="BR1371" t="s">
        <v>148</v>
      </c>
      <c r="BS1371" t="s">
        <v>126</v>
      </c>
      <c r="BT1371" t="s">
        <v>7990</v>
      </c>
      <c r="BU1371">
        <v>45273</v>
      </c>
      <c r="BV1371" t="s">
        <v>684</v>
      </c>
      <c r="BW1371" t="s">
        <v>121</v>
      </c>
      <c r="BX1371" t="s">
        <v>148</v>
      </c>
      <c r="BY1371" t="s">
        <v>148</v>
      </c>
      <c r="BZ1371" t="s">
        <v>148</v>
      </c>
      <c r="CA1371" t="s">
        <v>148</v>
      </c>
      <c r="CB1371" t="s">
        <v>148</v>
      </c>
      <c r="CC1371" t="s">
        <v>148</v>
      </c>
      <c r="CD1371" t="s">
        <v>187</v>
      </c>
      <c r="CE1371" t="s">
        <v>211</v>
      </c>
      <c r="CF1371">
        <v>7</v>
      </c>
      <c r="CG1371" t="s">
        <v>1828</v>
      </c>
      <c r="CH1371" t="s">
        <v>156</v>
      </c>
      <c r="CN1371" t="s">
        <v>126</v>
      </c>
      <c r="CO1371" t="s">
        <v>121</v>
      </c>
      <c r="CP1371" t="s">
        <v>148</v>
      </c>
      <c r="CQ1371" t="s">
        <v>121</v>
      </c>
      <c r="CR1371" t="s">
        <v>148</v>
      </c>
      <c r="CS1371">
        <v>45657</v>
      </c>
      <c r="CT1371">
        <v>40500000</v>
      </c>
      <c r="CV1371">
        <v>43000000</v>
      </c>
      <c r="CX1371" t="s">
        <v>152</v>
      </c>
      <c r="CY1371" t="s">
        <v>152</v>
      </c>
      <c r="CZ1371" t="s">
        <v>148</v>
      </c>
      <c r="DA1371" t="s">
        <v>126</v>
      </c>
      <c r="DB1371" t="s">
        <v>151</v>
      </c>
      <c r="DC1371" t="s">
        <v>151</v>
      </c>
      <c r="DD1371" t="s">
        <v>178</v>
      </c>
      <c r="DE1371" t="s">
        <v>179</v>
      </c>
      <c r="DF1371" t="s">
        <v>159</v>
      </c>
      <c r="DG1371" t="str">
        <f>+VLOOKUP(DD1371&amp;DE1371,[1]divipola!D:E,2,FALSE)</f>
        <v>23001</v>
      </c>
    </row>
    <row r="1372" spans="1:111">
      <c r="A1372" t="s">
        <v>7539</v>
      </c>
      <c r="B1372" t="s">
        <v>112</v>
      </c>
      <c r="C1372">
        <v>9018614660</v>
      </c>
      <c r="D1372" t="s">
        <v>7991</v>
      </c>
      <c r="E1372" t="s">
        <v>1710</v>
      </c>
      <c r="F1372" t="s">
        <v>7992</v>
      </c>
      <c r="G1372" t="s">
        <v>116</v>
      </c>
      <c r="H1372">
        <v>78020675</v>
      </c>
      <c r="I1372" t="s">
        <v>7993</v>
      </c>
      <c r="J1372">
        <v>3213802369</v>
      </c>
      <c r="K1372" t="s">
        <v>7994</v>
      </c>
      <c r="L1372" t="s">
        <v>146</v>
      </c>
      <c r="M1372">
        <v>3053129738</v>
      </c>
      <c r="N1372" t="s">
        <v>7993</v>
      </c>
      <c r="P1372" t="s">
        <v>126</v>
      </c>
      <c r="Q1372" t="s">
        <v>140</v>
      </c>
      <c r="R1372" t="s">
        <v>122</v>
      </c>
      <c r="BJ1372" t="s">
        <v>121</v>
      </c>
      <c r="BK1372" t="s">
        <v>123</v>
      </c>
      <c r="BL1372" t="s">
        <v>124</v>
      </c>
      <c r="BM1372" t="s">
        <v>125</v>
      </c>
      <c r="BN1372" t="s">
        <v>126</v>
      </c>
      <c r="BO1372">
        <v>901861466</v>
      </c>
      <c r="BP1372" t="s">
        <v>4354</v>
      </c>
      <c r="BQ1372">
        <v>643</v>
      </c>
      <c r="BR1372" t="s">
        <v>148</v>
      </c>
      <c r="BS1372" t="s">
        <v>126</v>
      </c>
      <c r="BT1372" t="s">
        <v>7701</v>
      </c>
      <c r="BU1372">
        <v>45510</v>
      </c>
      <c r="BV1372" t="s">
        <v>684</v>
      </c>
      <c r="BW1372" t="s">
        <v>121</v>
      </c>
      <c r="BX1372" t="s">
        <v>148</v>
      </c>
      <c r="BY1372" t="s">
        <v>148</v>
      </c>
      <c r="BZ1372" t="s">
        <v>148</v>
      </c>
      <c r="CA1372" t="s">
        <v>148</v>
      </c>
      <c r="CB1372" t="s">
        <v>148</v>
      </c>
      <c r="CC1372" t="s">
        <v>148</v>
      </c>
      <c r="CD1372" t="s">
        <v>187</v>
      </c>
      <c r="CE1372" t="s">
        <v>211</v>
      </c>
      <c r="CF1372">
        <v>9</v>
      </c>
      <c r="CG1372" t="s">
        <v>1856</v>
      </c>
      <c r="CH1372" t="s">
        <v>156</v>
      </c>
      <c r="CN1372" t="s">
        <v>126</v>
      </c>
      <c r="CO1372" t="s">
        <v>126</v>
      </c>
      <c r="CP1372" t="s">
        <v>152</v>
      </c>
      <c r="CQ1372" t="s">
        <v>121</v>
      </c>
      <c r="CR1372" t="s">
        <v>148</v>
      </c>
      <c r="CS1372">
        <v>45657</v>
      </c>
      <c r="CT1372">
        <v>21000000</v>
      </c>
      <c r="CV1372">
        <v>22000000</v>
      </c>
      <c r="CX1372" t="s">
        <v>152</v>
      </c>
      <c r="CY1372" t="s">
        <v>152</v>
      </c>
      <c r="CZ1372" t="s">
        <v>148</v>
      </c>
      <c r="DA1372" t="s">
        <v>126</v>
      </c>
      <c r="DB1372" t="s">
        <v>151</v>
      </c>
      <c r="DC1372" t="s">
        <v>151</v>
      </c>
      <c r="DD1372" t="s">
        <v>178</v>
      </c>
      <c r="DE1372" t="s">
        <v>1908</v>
      </c>
      <c r="DF1372" t="s">
        <v>159</v>
      </c>
      <c r="DG1372" t="str">
        <f>+VLOOKUP(DD1372&amp;DE1372,[1]divipola!D:E,2,FALSE)</f>
        <v>23162</v>
      </c>
    </row>
    <row r="1373" spans="1:111">
      <c r="A1373" t="s">
        <v>7539</v>
      </c>
      <c r="B1373" t="s">
        <v>112</v>
      </c>
      <c r="C1373">
        <v>9016147484</v>
      </c>
      <c r="D1373" t="s">
        <v>7995</v>
      </c>
      <c r="E1373" t="s">
        <v>1710</v>
      </c>
      <c r="F1373" t="s">
        <v>7996</v>
      </c>
      <c r="G1373" t="s">
        <v>116</v>
      </c>
      <c r="H1373">
        <v>78010011</v>
      </c>
      <c r="I1373" t="s">
        <v>7997</v>
      </c>
      <c r="J1373">
        <v>3222748778</v>
      </c>
      <c r="K1373" t="s">
        <v>7974</v>
      </c>
      <c r="L1373" t="s">
        <v>315</v>
      </c>
      <c r="M1373">
        <v>3042150403</v>
      </c>
      <c r="N1373" t="s">
        <v>7975</v>
      </c>
      <c r="P1373" t="s">
        <v>126</v>
      </c>
      <c r="Q1373" t="s">
        <v>140</v>
      </c>
      <c r="R1373" t="s">
        <v>123</v>
      </c>
      <c r="BJ1373" t="s">
        <v>121</v>
      </c>
      <c r="BK1373" t="s">
        <v>123</v>
      </c>
      <c r="BL1373" t="s">
        <v>124</v>
      </c>
      <c r="BM1373" t="s">
        <v>125</v>
      </c>
      <c r="BN1373" t="s">
        <v>126</v>
      </c>
      <c r="BO1373">
        <v>9016147484</v>
      </c>
      <c r="BP1373" t="s">
        <v>4354</v>
      </c>
      <c r="BQ1373">
        <v>644</v>
      </c>
      <c r="BU1373"/>
      <c r="DF1373" t="s">
        <v>141</v>
      </c>
      <c r="DG1373" t="e">
        <f>+VLOOKUP(DD1373&amp;DE1373,[1]divipola!D:E,2,FALSE)</f>
        <v>#N/A</v>
      </c>
    </row>
    <row r="1374" spans="1:111">
      <c r="A1374" t="s">
        <v>7539</v>
      </c>
      <c r="B1374" t="s">
        <v>112</v>
      </c>
      <c r="C1374">
        <v>901889624</v>
      </c>
      <c r="D1374" t="s">
        <v>7998</v>
      </c>
      <c r="E1374" t="s">
        <v>1710</v>
      </c>
      <c r="F1374" t="s">
        <v>7999</v>
      </c>
      <c r="G1374" t="s">
        <v>116</v>
      </c>
      <c r="H1374">
        <v>15049612</v>
      </c>
      <c r="I1374" t="s">
        <v>8000</v>
      </c>
      <c r="J1374">
        <v>3246814971</v>
      </c>
      <c r="K1374">
        <v>3012842551</v>
      </c>
      <c r="L1374" t="s">
        <v>138</v>
      </c>
      <c r="M1374">
        <v>3012842551</v>
      </c>
      <c r="N1374" t="s">
        <v>8001</v>
      </c>
      <c r="P1374" t="s">
        <v>126</v>
      </c>
      <c r="Q1374" t="s">
        <v>140</v>
      </c>
      <c r="R1374" t="s">
        <v>123</v>
      </c>
      <c r="BJ1374" t="s">
        <v>121</v>
      </c>
      <c r="BK1374" t="s">
        <v>123</v>
      </c>
      <c r="BL1374" t="s">
        <v>124</v>
      </c>
      <c r="BM1374" t="s">
        <v>125</v>
      </c>
      <c r="BN1374" t="s">
        <v>126</v>
      </c>
      <c r="BO1374">
        <v>901889624</v>
      </c>
      <c r="BP1374" t="s">
        <v>4354</v>
      </c>
      <c r="BQ1374">
        <v>645</v>
      </c>
      <c r="BU1374"/>
      <c r="DF1374" t="s">
        <v>141</v>
      </c>
      <c r="DG1374" t="e">
        <f>+VLOOKUP(DD1374&amp;DE1374,[1]divipola!D:E,2,FALSE)</f>
        <v>#N/A</v>
      </c>
    </row>
    <row r="1375" spans="1:111">
      <c r="A1375" t="s">
        <v>7539</v>
      </c>
      <c r="B1375" t="s">
        <v>112</v>
      </c>
      <c r="C1375">
        <v>9019481504</v>
      </c>
      <c r="D1375" t="s">
        <v>8002</v>
      </c>
      <c r="E1375" t="s">
        <v>1710</v>
      </c>
      <c r="F1375" t="s">
        <v>8003</v>
      </c>
      <c r="G1375" t="s">
        <v>116</v>
      </c>
      <c r="H1375">
        <v>26066844</v>
      </c>
      <c r="I1375" t="s">
        <v>8004</v>
      </c>
      <c r="J1375">
        <v>3212634133</v>
      </c>
      <c r="K1375" t="s">
        <v>7843</v>
      </c>
      <c r="L1375" t="s">
        <v>119</v>
      </c>
      <c r="M1375">
        <v>3004544046</v>
      </c>
      <c r="N1375" t="s">
        <v>7844</v>
      </c>
      <c r="P1375" t="s">
        <v>126</v>
      </c>
      <c r="Q1375" t="s">
        <v>140</v>
      </c>
      <c r="R1375" t="s">
        <v>123</v>
      </c>
      <c r="BJ1375" t="s">
        <v>121</v>
      </c>
      <c r="BK1375" t="s">
        <v>123</v>
      </c>
      <c r="BL1375" t="s">
        <v>124</v>
      </c>
      <c r="BM1375" t="s">
        <v>125</v>
      </c>
      <c r="BN1375" t="s">
        <v>126</v>
      </c>
      <c r="BO1375">
        <v>9019481504</v>
      </c>
      <c r="BP1375" t="s">
        <v>4354</v>
      </c>
      <c r="BQ1375">
        <v>646</v>
      </c>
      <c r="BU1375"/>
      <c r="DF1375" t="s">
        <v>141</v>
      </c>
      <c r="DG1375" t="e">
        <f>+VLOOKUP(DD1375&amp;DE1375,[1]divipola!D:E,2,FALSE)</f>
        <v>#N/A</v>
      </c>
    </row>
    <row r="1376" spans="1:111">
      <c r="A1376" t="s">
        <v>7539</v>
      </c>
      <c r="B1376" t="s">
        <v>112</v>
      </c>
      <c r="C1376">
        <v>9017254336</v>
      </c>
      <c r="D1376" t="s">
        <v>8005</v>
      </c>
      <c r="E1376" t="s">
        <v>1710</v>
      </c>
      <c r="F1376" t="s">
        <v>8006</v>
      </c>
      <c r="G1376" t="s">
        <v>116</v>
      </c>
      <c r="H1376">
        <v>1005571907</v>
      </c>
      <c r="I1376" t="s">
        <v>8007</v>
      </c>
      <c r="J1376">
        <v>3202148619</v>
      </c>
      <c r="K1376" t="s">
        <v>8008</v>
      </c>
      <c r="L1376" t="s">
        <v>146</v>
      </c>
      <c r="M1376">
        <v>3052264207</v>
      </c>
      <c r="N1376" t="s">
        <v>8007</v>
      </c>
      <c r="P1376" t="s">
        <v>126</v>
      </c>
      <c r="Q1376" t="s">
        <v>140</v>
      </c>
      <c r="R1376" t="s">
        <v>239</v>
      </c>
      <c r="BJ1376" t="s">
        <v>121</v>
      </c>
      <c r="BK1376" t="s">
        <v>123</v>
      </c>
      <c r="BL1376" t="s">
        <v>124</v>
      </c>
      <c r="BM1376" t="s">
        <v>125</v>
      </c>
      <c r="BN1376" t="s">
        <v>126</v>
      </c>
      <c r="BO1376">
        <v>9017254336</v>
      </c>
      <c r="BP1376" t="s">
        <v>4354</v>
      </c>
      <c r="BQ1376">
        <v>647</v>
      </c>
      <c r="BU1376"/>
      <c r="DF1376" t="s">
        <v>141</v>
      </c>
      <c r="DG1376" t="e">
        <f>+VLOOKUP(DD1376&amp;DE1376,[1]divipola!D:E,2,FALSE)</f>
        <v>#N/A</v>
      </c>
    </row>
    <row r="1377" spans="2:111">
      <c r="B1377" t="s">
        <v>112</v>
      </c>
      <c r="C1377">
        <v>901100230</v>
      </c>
      <c r="D1377" t="s">
        <v>8009</v>
      </c>
      <c r="E1377" t="s">
        <v>1173</v>
      </c>
      <c r="F1377" t="s">
        <v>8010</v>
      </c>
      <c r="G1377" t="s">
        <v>116</v>
      </c>
      <c r="H1377">
        <v>59668175</v>
      </c>
      <c r="I1377" t="s">
        <v>8011</v>
      </c>
      <c r="J1377">
        <v>3024136524</v>
      </c>
      <c r="K1377" t="s">
        <v>6075</v>
      </c>
      <c r="L1377" t="s">
        <v>8012</v>
      </c>
      <c r="M1377">
        <v>3245003219</v>
      </c>
      <c r="N1377" t="s">
        <v>8013</v>
      </c>
      <c r="P1377" t="s">
        <v>126</v>
      </c>
      <c r="Q1377" t="s">
        <v>8014</v>
      </c>
      <c r="R1377" t="s">
        <v>122</v>
      </c>
      <c r="BJ1377" t="s">
        <v>121</v>
      </c>
      <c r="BK1377" t="s">
        <v>123</v>
      </c>
      <c r="BM1377" t="s">
        <v>8015</v>
      </c>
      <c r="BN1377" t="s">
        <v>126</v>
      </c>
      <c r="BO1377">
        <v>901100230</v>
      </c>
      <c r="BP1377" t="s">
        <v>4853</v>
      </c>
      <c r="BR1377" t="s">
        <v>148</v>
      </c>
      <c r="BS1377" t="s">
        <v>126</v>
      </c>
      <c r="BT1377" t="s">
        <v>8015</v>
      </c>
      <c r="BU1377">
        <v>42934</v>
      </c>
      <c r="BV1377" t="s">
        <v>150</v>
      </c>
      <c r="BW1377" t="s">
        <v>126</v>
      </c>
      <c r="BX1377" t="s">
        <v>148</v>
      </c>
      <c r="BY1377" t="s">
        <v>148</v>
      </c>
      <c r="BZ1377" t="s">
        <v>148</v>
      </c>
      <c r="CA1377" t="s">
        <v>148</v>
      </c>
      <c r="CB1377" t="s">
        <v>148</v>
      </c>
      <c r="CC1377" t="s">
        <v>148</v>
      </c>
      <c r="CD1377" t="s">
        <v>187</v>
      </c>
      <c r="CE1377" t="s">
        <v>8016</v>
      </c>
      <c r="CF1377">
        <v>10</v>
      </c>
      <c r="CG1377" t="s">
        <v>8017</v>
      </c>
      <c r="CH1377" t="s">
        <v>202</v>
      </c>
      <c r="CI1377" t="s">
        <v>151</v>
      </c>
      <c r="CJ1377" t="s">
        <v>151</v>
      </c>
      <c r="CK1377" t="s">
        <v>151</v>
      </c>
      <c r="CL1377" t="s">
        <v>151</v>
      </c>
      <c r="CM1377" t="s">
        <v>151</v>
      </c>
      <c r="CN1377" t="s">
        <v>126</v>
      </c>
      <c r="CO1377" t="s">
        <v>121</v>
      </c>
      <c r="CP1377" t="s">
        <v>148</v>
      </c>
      <c r="CQ1377" t="s">
        <v>121</v>
      </c>
      <c r="CR1377" t="s">
        <v>148</v>
      </c>
      <c r="CS1377">
        <v>2024</v>
      </c>
      <c r="CT1377">
        <v>64534901</v>
      </c>
      <c r="CU1377">
        <v>10377000</v>
      </c>
      <c r="CV1377">
        <v>115858281</v>
      </c>
      <c r="CW1377">
        <v>10377000</v>
      </c>
      <c r="CX1377" t="s">
        <v>148</v>
      </c>
      <c r="CY1377" t="s">
        <v>148</v>
      </c>
      <c r="CZ1377" t="s">
        <v>148</v>
      </c>
      <c r="DA1377" t="s">
        <v>126</v>
      </c>
      <c r="DB1377" t="s">
        <v>151</v>
      </c>
      <c r="DC1377" t="s">
        <v>151</v>
      </c>
      <c r="DD1377" t="s">
        <v>1173</v>
      </c>
      <c r="DE1377" t="s">
        <v>5014</v>
      </c>
      <c r="DF1377" t="s">
        <v>159</v>
      </c>
      <c r="DG1377" t="str">
        <f>+VLOOKUP(DD1377&amp;DE1377,[1]divipola!D:E,2,FALSE)</f>
        <v>52835</v>
      </c>
    </row>
    <row r="1378" spans="2:111">
      <c r="B1378" t="s">
        <v>112</v>
      </c>
      <c r="C1378">
        <v>819006907</v>
      </c>
      <c r="D1378" t="s">
        <v>8018</v>
      </c>
      <c r="E1378" t="s">
        <v>8019</v>
      </c>
      <c r="F1378" t="s">
        <v>8020</v>
      </c>
      <c r="G1378" t="s">
        <v>116</v>
      </c>
      <c r="H1378">
        <v>88309805</v>
      </c>
      <c r="I1378" t="s">
        <v>8021</v>
      </c>
      <c r="J1378">
        <v>3209193266</v>
      </c>
      <c r="K1378" t="s">
        <v>151</v>
      </c>
      <c r="L1378" t="s">
        <v>151</v>
      </c>
      <c r="M1378" t="s">
        <v>151</v>
      </c>
      <c r="N1378" t="s">
        <v>151</v>
      </c>
      <c r="P1378" t="s">
        <v>126</v>
      </c>
      <c r="Q1378" t="s">
        <v>8022</v>
      </c>
      <c r="R1378" t="s">
        <v>122</v>
      </c>
      <c r="BJ1378" t="s">
        <v>121</v>
      </c>
      <c r="BK1378" t="s">
        <v>123</v>
      </c>
      <c r="BM1378" t="s">
        <v>8023</v>
      </c>
      <c r="BN1378" t="s">
        <v>126</v>
      </c>
      <c r="BO1378">
        <v>819006907</v>
      </c>
      <c r="BP1378" t="s">
        <v>4853</v>
      </c>
      <c r="BR1378" t="s">
        <v>148</v>
      </c>
      <c r="BS1378" t="s">
        <v>126</v>
      </c>
      <c r="BT1378" t="s">
        <v>8023</v>
      </c>
      <c r="BU1378">
        <v>38117</v>
      </c>
      <c r="BV1378" t="s">
        <v>173</v>
      </c>
      <c r="BW1378" t="s">
        <v>151</v>
      </c>
      <c r="BX1378" t="s">
        <v>152</v>
      </c>
      <c r="BY1378" t="s">
        <v>148</v>
      </c>
      <c r="BZ1378" t="s">
        <v>148</v>
      </c>
      <c r="CA1378" t="s">
        <v>148</v>
      </c>
      <c r="CB1378" t="s">
        <v>148</v>
      </c>
      <c r="CC1378" t="s">
        <v>148</v>
      </c>
      <c r="CD1378" t="s">
        <v>187</v>
      </c>
      <c r="CE1378" t="s">
        <v>8024</v>
      </c>
      <c r="CF1378">
        <v>7</v>
      </c>
      <c r="CG1378" t="s">
        <v>8025</v>
      </c>
      <c r="CH1378" t="s">
        <v>156</v>
      </c>
      <c r="CI1378" t="s">
        <v>187</v>
      </c>
      <c r="CJ1378" t="s">
        <v>8026</v>
      </c>
      <c r="CK1378">
        <v>8</v>
      </c>
      <c r="CL1378" t="s">
        <v>8027</v>
      </c>
      <c r="CM1378" t="s">
        <v>156</v>
      </c>
      <c r="CN1378" t="s">
        <v>126</v>
      </c>
      <c r="CO1378" t="s">
        <v>121</v>
      </c>
      <c r="CP1378" t="s">
        <v>148</v>
      </c>
      <c r="CQ1378" t="s">
        <v>121</v>
      </c>
      <c r="CR1378" t="s">
        <v>148</v>
      </c>
      <c r="CS1378">
        <v>2024</v>
      </c>
      <c r="CT1378">
        <v>159972636</v>
      </c>
      <c r="CU1378">
        <v>28778545</v>
      </c>
      <c r="CV1378">
        <v>196825507</v>
      </c>
      <c r="CW1378">
        <v>43838276</v>
      </c>
      <c r="CX1378" t="s">
        <v>152</v>
      </c>
      <c r="CY1378" t="s">
        <v>148</v>
      </c>
      <c r="CZ1378" t="s">
        <v>148</v>
      </c>
      <c r="DA1378" t="s">
        <v>126</v>
      </c>
      <c r="DB1378" t="s">
        <v>151</v>
      </c>
      <c r="DC1378" t="s">
        <v>151</v>
      </c>
      <c r="DD1378" t="s">
        <v>1276</v>
      </c>
      <c r="DE1378" t="s">
        <v>8028</v>
      </c>
      <c r="DF1378" t="s">
        <v>159</v>
      </c>
      <c r="DG1378" t="str">
        <f>+VLOOKUP(DD1378&amp;DE1378,[1]divipola!D:E,2,FALSE)</f>
        <v>54001</v>
      </c>
    </row>
    <row r="1379" spans="2:111">
      <c r="B1379" t="s">
        <v>112</v>
      </c>
      <c r="C1379">
        <v>901713629</v>
      </c>
      <c r="D1379" t="s">
        <v>8029</v>
      </c>
      <c r="E1379" t="s">
        <v>1068</v>
      </c>
      <c r="F1379" t="s">
        <v>8030</v>
      </c>
      <c r="G1379" t="s">
        <v>116</v>
      </c>
      <c r="H1379">
        <v>49739616</v>
      </c>
      <c r="I1379" t="s">
        <v>8031</v>
      </c>
      <c r="J1379">
        <v>3003729369</v>
      </c>
      <c r="P1379" t="s">
        <v>126</v>
      </c>
      <c r="Q1379" t="s">
        <v>8032</v>
      </c>
      <c r="R1379" t="s">
        <v>122</v>
      </c>
      <c r="BJ1379" t="s">
        <v>121</v>
      </c>
      <c r="BK1379" t="s">
        <v>123</v>
      </c>
      <c r="BM1379" t="s">
        <v>8033</v>
      </c>
      <c r="BN1379" t="s">
        <v>126</v>
      </c>
      <c r="BO1379">
        <v>901713629</v>
      </c>
      <c r="BP1379" t="s">
        <v>4853</v>
      </c>
      <c r="BR1379" t="s">
        <v>148</v>
      </c>
      <c r="BS1379" t="s">
        <v>126</v>
      </c>
      <c r="BT1379" t="s">
        <v>8033</v>
      </c>
      <c r="BU1379">
        <v>45061</v>
      </c>
      <c r="BV1379" t="s">
        <v>150</v>
      </c>
      <c r="BW1379" t="s">
        <v>151</v>
      </c>
      <c r="BX1379" t="s">
        <v>148</v>
      </c>
      <c r="BY1379" t="s">
        <v>148</v>
      </c>
      <c r="BZ1379" t="s">
        <v>148</v>
      </c>
      <c r="CA1379" t="s">
        <v>148</v>
      </c>
      <c r="CB1379" t="s">
        <v>148</v>
      </c>
      <c r="CC1379" t="s">
        <v>148</v>
      </c>
      <c r="CD1379" t="s">
        <v>187</v>
      </c>
      <c r="CE1379" t="s">
        <v>8034</v>
      </c>
      <c r="CF1379">
        <v>6</v>
      </c>
      <c r="CG1379" t="s">
        <v>8035</v>
      </c>
      <c r="CH1379" t="s">
        <v>156</v>
      </c>
      <c r="CI1379" t="s">
        <v>187</v>
      </c>
      <c r="CJ1379" t="s">
        <v>8036</v>
      </c>
      <c r="CK1379">
        <v>7</v>
      </c>
      <c r="CL1379" t="s">
        <v>8037</v>
      </c>
      <c r="CM1379" t="s">
        <v>156</v>
      </c>
      <c r="CN1379" t="s">
        <v>126</v>
      </c>
      <c r="CO1379" t="s">
        <v>126</v>
      </c>
      <c r="CP1379" t="s">
        <v>148</v>
      </c>
      <c r="CQ1379" t="s">
        <v>121</v>
      </c>
      <c r="CR1379" t="s">
        <v>148</v>
      </c>
      <c r="CS1379">
        <v>2024</v>
      </c>
      <c r="CT1379">
        <v>20550000</v>
      </c>
      <c r="CU1379">
        <v>250000</v>
      </c>
      <c r="CV1379">
        <v>80350000</v>
      </c>
      <c r="CW1379">
        <v>250000</v>
      </c>
      <c r="CX1379" t="s">
        <v>148</v>
      </c>
      <c r="CY1379" t="s">
        <v>148</v>
      </c>
      <c r="CZ1379" t="s">
        <v>148</v>
      </c>
      <c r="DA1379" t="s">
        <v>126</v>
      </c>
      <c r="DB1379" t="s">
        <v>151</v>
      </c>
      <c r="DC1379" t="s">
        <v>151</v>
      </c>
      <c r="DD1379" t="s">
        <v>1082</v>
      </c>
      <c r="DE1379" t="s">
        <v>7012</v>
      </c>
      <c r="DF1379" t="s">
        <v>159</v>
      </c>
      <c r="DG1379" t="str">
        <f>+VLOOKUP(DD1379&amp;DE1379,[1]divipola!D:E,2,FALSE)</f>
        <v>20001</v>
      </c>
    </row>
    <row r="1380" spans="2:111">
      <c r="B1380" t="s">
        <v>112</v>
      </c>
      <c r="C1380">
        <v>900224207</v>
      </c>
      <c r="D1380" t="s">
        <v>8038</v>
      </c>
      <c r="E1380" t="s">
        <v>2816</v>
      </c>
      <c r="F1380" t="s">
        <v>8039</v>
      </c>
      <c r="G1380" t="s">
        <v>116</v>
      </c>
      <c r="H1380">
        <v>17830293</v>
      </c>
      <c r="I1380" t="s">
        <v>8040</v>
      </c>
      <c r="J1380">
        <v>3117189051</v>
      </c>
      <c r="P1380" t="s">
        <v>126</v>
      </c>
      <c r="Q1380" t="s">
        <v>8041</v>
      </c>
      <c r="R1380" t="s">
        <v>122</v>
      </c>
      <c r="BJ1380" t="s">
        <v>121</v>
      </c>
      <c r="BK1380" t="s">
        <v>123</v>
      </c>
      <c r="BM1380" t="s">
        <v>8042</v>
      </c>
      <c r="BN1380" t="s">
        <v>126</v>
      </c>
      <c r="BO1380">
        <v>900224207</v>
      </c>
      <c r="BP1380" t="s">
        <v>4853</v>
      </c>
      <c r="BR1380" t="s">
        <v>148</v>
      </c>
      <c r="BS1380" t="s">
        <v>126</v>
      </c>
      <c r="BT1380" t="s">
        <v>8042</v>
      </c>
      <c r="BU1380" s="8">
        <v>39618</v>
      </c>
      <c r="BV1380" t="s">
        <v>150</v>
      </c>
      <c r="BW1380" t="s">
        <v>151</v>
      </c>
      <c r="BX1380" t="s">
        <v>148</v>
      </c>
      <c r="BY1380" t="s">
        <v>148</v>
      </c>
      <c r="BZ1380" t="s">
        <v>148</v>
      </c>
      <c r="CA1380" t="s">
        <v>148</v>
      </c>
      <c r="CB1380" t="s">
        <v>148</v>
      </c>
      <c r="CC1380" t="s">
        <v>148</v>
      </c>
      <c r="CD1380" t="s">
        <v>187</v>
      </c>
      <c r="CE1380" t="s">
        <v>8043</v>
      </c>
      <c r="CF1380">
        <v>7</v>
      </c>
      <c r="CG1380" t="s">
        <v>8044</v>
      </c>
      <c r="CH1380" t="s">
        <v>202</v>
      </c>
      <c r="CI1380" t="s">
        <v>151</v>
      </c>
      <c r="CJ1380" t="s">
        <v>151</v>
      </c>
      <c r="CK1380" t="s">
        <v>151</v>
      </c>
      <c r="CL1380" t="s">
        <v>151</v>
      </c>
      <c r="CM1380" t="s">
        <v>151</v>
      </c>
      <c r="CN1380" t="s">
        <v>126</v>
      </c>
      <c r="CO1380" t="s">
        <v>126</v>
      </c>
      <c r="CP1380" t="s">
        <v>148</v>
      </c>
      <c r="CQ1380" t="s">
        <v>121</v>
      </c>
      <c r="CR1380" t="s">
        <v>148</v>
      </c>
      <c r="CS1380" s="9">
        <v>2024</v>
      </c>
      <c r="CT1380">
        <v>2878923</v>
      </c>
      <c r="CU1380">
        <v>101000</v>
      </c>
      <c r="CV1380">
        <v>10783585</v>
      </c>
      <c r="CW1380">
        <v>101000</v>
      </c>
      <c r="CX1380" t="s">
        <v>152</v>
      </c>
      <c r="CY1380" t="s">
        <v>152</v>
      </c>
      <c r="CZ1380" t="s">
        <v>148</v>
      </c>
      <c r="DB1380" t="s">
        <v>151</v>
      </c>
      <c r="DC1380" t="s">
        <v>151</v>
      </c>
      <c r="DD1380" t="s">
        <v>2822</v>
      </c>
      <c r="DE1380" t="s">
        <v>2931</v>
      </c>
      <c r="DF1380" t="s">
        <v>159</v>
      </c>
      <c r="DG1380" t="str">
        <f>+VLOOKUP(DD1380&amp;DE1380,[1]divipola!D:E,2,FALSE)</f>
        <v>44090</v>
      </c>
    </row>
    <row r="1381" spans="2:111">
      <c r="B1381" t="s">
        <v>112</v>
      </c>
      <c r="C1381">
        <v>900950717</v>
      </c>
      <c r="D1381" t="s">
        <v>8045</v>
      </c>
      <c r="F1381" t="s">
        <v>8046</v>
      </c>
      <c r="G1381" t="s">
        <v>116</v>
      </c>
      <c r="H1381">
        <v>73241757</v>
      </c>
      <c r="I1381" t="s">
        <v>8047</v>
      </c>
      <c r="J1381">
        <v>3012952369</v>
      </c>
      <c r="P1381" t="s">
        <v>126</v>
      </c>
      <c r="Q1381" t="s">
        <v>8048</v>
      </c>
      <c r="R1381" t="s">
        <v>122</v>
      </c>
      <c r="BJ1381" t="s">
        <v>121</v>
      </c>
      <c r="BK1381" t="s">
        <v>123</v>
      </c>
      <c r="BM1381" t="s">
        <v>8049</v>
      </c>
      <c r="BN1381" t="s">
        <v>126</v>
      </c>
      <c r="BO1381">
        <v>900950717</v>
      </c>
      <c r="BP1381" t="s">
        <v>4853</v>
      </c>
      <c r="BR1381" t="s">
        <v>148</v>
      </c>
      <c r="BS1381" t="s">
        <v>126</v>
      </c>
      <c r="BT1381" t="s">
        <v>8049</v>
      </c>
      <c r="BU1381" s="8">
        <v>42439</v>
      </c>
      <c r="BV1381" t="s">
        <v>150</v>
      </c>
      <c r="BW1381" t="s">
        <v>151</v>
      </c>
      <c r="BX1381" t="s">
        <v>148</v>
      </c>
      <c r="BY1381" t="s">
        <v>148</v>
      </c>
      <c r="BZ1381" t="s">
        <v>148</v>
      </c>
      <c r="CA1381" t="s">
        <v>148</v>
      </c>
      <c r="CB1381" t="s">
        <v>148</v>
      </c>
      <c r="CC1381" t="s">
        <v>148</v>
      </c>
      <c r="CN1381" t="s">
        <v>126</v>
      </c>
      <c r="CO1381" t="s">
        <v>121</v>
      </c>
      <c r="CP1381" t="s">
        <v>148</v>
      </c>
      <c r="CQ1381" t="s">
        <v>121</v>
      </c>
      <c r="CR1381" t="s">
        <v>148</v>
      </c>
      <c r="CS1381" s="9">
        <v>2024</v>
      </c>
      <c r="CT1381">
        <v>1200000</v>
      </c>
      <c r="CU1381">
        <v>5301000</v>
      </c>
      <c r="CV1381">
        <v>68230000</v>
      </c>
      <c r="CW1381">
        <v>5481000</v>
      </c>
      <c r="CX1381" t="s">
        <v>152</v>
      </c>
      <c r="CY1381" t="s">
        <v>148</v>
      </c>
      <c r="CZ1381" t="s">
        <v>148</v>
      </c>
      <c r="DA1381" t="s">
        <v>126</v>
      </c>
      <c r="DB1381" t="s">
        <v>151</v>
      </c>
      <c r="DC1381" t="s">
        <v>151</v>
      </c>
      <c r="DD1381" t="s">
        <v>3323</v>
      </c>
      <c r="DE1381" t="s">
        <v>8050</v>
      </c>
      <c r="DF1381" t="s">
        <v>159</v>
      </c>
      <c r="DG1381" t="str">
        <f>+VLOOKUP(DD1381&amp;DE1381,[1]divipola!D:E,2,FALSE)</f>
        <v>13430</v>
      </c>
    </row>
    <row r="1382" spans="2:111">
      <c r="B1382" t="s">
        <v>112</v>
      </c>
      <c r="C1382">
        <v>901830140</v>
      </c>
      <c r="D1382" t="s">
        <v>8051</v>
      </c>
      <c r="E1382" t="s">
        <v>1068</v>
      </c>
      <c r="F1382" t="s">
        <v>8052</v>
      </c>
      <c r="G1382" t="s">
        <v>116</v>
      </c>
      <c r="H1382">
        <v>49779510</v>
      </c>
      <c r="I1382" t="s">
        <v>8053</v>
      </c>
      <c r="J1382">
        <v>3135545431</v>
      </c>
      <c r="P1382" t="s">
        <v>126</v>
      </c>
      <c r="Q1382" t="s">
        <v>8032</v>
      </c>
      <c r="R1382" t="s">
        <v>122</v>
      </c>
      <c r="BJ1382" t="s">
        <v>121</v>
      </c>
      <c r="BK1382" t="s">
        <v>123</v>
      </c>
      <c r="BM1382" t="s">
        <v>8054</v>
      </c>
      <c r="BN1382" t="s">
        <v>126</v>
      </c>
      <c r="BO1382">
        <v>901830140</v>
      </c>
      <c r="BP1382" t="s">
        <v>4853</v>
      </c>
      <c r="BR1382" t="s">
        <v>148</v>
      </c>
      <c r="BS1382" t="s">
        <v>126</v>
      </c>
      <c r="BT1382" t="s">
        <v>8054</v>
      </c>
      <c r="BU1382" s="8">
        <v>45421</v>
      </c>
      <c r="BV1382" t="s">
        <v>150</v>
      </c>
      <c r="BW1382" t="s">
        <v>151</v>
      </c>
      <c r="BX1382" t="s">
        <v>148</v>
      </c>
      <c r="BY1382" t="s">
        <v>148</v>
      </c>
      <c r="BZ1382" t="s">
        <v>148</v>
      </c>
      <c r="CA1382" t="s">
        <v>148</v>
      </c>
      <c r="CB1382" t="s">
        <v>148</v>
      </c>
      <c r="CC1382" t="s">
        <v>148</v>
      </c>
      <c r="CJ1382" t="s">
        <v>8055</v>
      </c>
      <c r="CN1382" t="s">
        <v>121</v>
      </c>
      <c r="CO1382" t="s">
        <v>121</v>
      </c>
      <c r="CP1382" t="s">
        <v>148</v>
      </c>
      <c r="CQ1382" t="s">
        <v>121</v>
      </c>
      <c r="CR1382" t="s">
        <v>148</v>
      </c>
      <c r="CS1382" s="9">
        <v>2024</v>
      </c>
      <c r="CT1382">
        <v>124000000</v>
      </c>
      <c r="CU1382">
        <v>0</v>
      </c>
      <c r="CV1382">
        <v>124000000</v>
      </c>
      <c r="CW1382">
        <v>0</v>
      </c>
      <c r="CX1382" t="s">
        <v>152</v>
      </c>
      <c r="CY1382" t="s">
        <v>148</v>
      </c>
      <c r="CZ1382" t="s">
        <v>148</v>
      </c>
      <c r="DA1382" t="s">
        <v>126</v>
      </c>
      <c r="DB1382" t="s">
        <v>151</v>
      </c>
      <c r="DC1382" t="s">
        <v>151</v>
      </c>
      <c r="DD1382" t="s">
        <v>1082</v>
      </c>
      <c r="DE1382" t="s">
        <v>7012</v>
      </c>
      <c r="DF1382" t="s">
        <v>159</v>
      </c>
      <c r="DG1382" t="str">
        <f>+VLOOKUP(DD1382&amp;DE1382,[1]divipola!D:E,2,FALSE)</f>
        <v>20001</v>
      </c>
    </row>
    <row r="1383" spans="2:111">
      <c r="B1383" t="s">
        <v>112</v>
      </c>
      <c r="C1383">
        <v>901152655</v>
      </c>
      <c r="D1383" t="s">
        <v>8056</v>
      </c>
      <c r="E1383" t="s">
        <v>8057</v>
      </c>
      <c r="F1383" t="s">
        <v>8058</v>
      </c>
      <c r="G1383" t="s">
        <v>116</v>
      </c>
      <c r="H1383">
        <v>6798468</v>
      </c>
      <c r="I1383" t="s">
        <v>8059</v>
      </c>
      <c r="J1383" t="s">
        <v>8060</v>
      </c>
      <c r="P1383" t="s">
        <v>126</v>
      </c>
      <c r="Q1383" t="s">
        <v>8048</v>
      </c>
      <c r="R1383" t="s">
        <v>122</v>
      </c>
      <c r="BJ1383" t="s">
        <v>121</v>
      </c>
      <c r="BK1383" t="s">
        <v>123</v>
      </c>
      <c r="BM1383" t="s">
        <v>8061</v>
      </c>
      <c r="BN1383" t="s">
        <v>126</v>
      </c>
      <c r="BO1383">
        <v>901152655</v>
      </c>
      <c r="BP1383" t="s">
        <v>4853</v>
      </c>
      <c r="BR1383" t="s">
        <v>148</v>
      </c>
      <c r="BS1383" t="s">
        <v>126</v>
      </c>
      <c r="BT1383" t="s">
        <v>8061</v>
      </c>
      <c r="BU1383" s="8">
        <v>43126</v>
      </c>
      <c r="BV1383" t="s">
        <v>173</v>
      </c>
      <c r="BW1383" t="s">
        <v>151</v>
      </c>
      <c r="BX1383" t="s">
        <v>148</v>
      </c>
      <c r="BY1383" t="s">
        <v>148</v>
      </c>
      <c r="BZ1383" t="s">
        <v>148</v>
      </c>
      <c r="CA1383" t="s">
        <v>148</v>
      </c>
      <c r="CB1383" t="s">
        <v>148</v>
      </c>
      <c r="CC1383" t="s">
        <v>148</v>
      </c>
      <c r="CD1383" t="s">
        <v>187</v>
      </c>
      <c r="CE1383" t="s">
        <v>8062</v>
      </c>
      <c r="CF1383">
        <v>9</v>
      </c>
      <c r="CG1383" t="s">
        <v>8063</v>
      </c>
      <c r="CH1383" t="s">
        <v>202</v>
      </c>
      <c r="CI1383" t="s">
        <v>187</v>
      </c>
      <c r="CK1383">
        <v>9</v>
      </c>
      <c r="CL1383" t="s">
        <v>8064</v>
      </c>
      <c r="CM1383" t="s">
        <v>156</v>
      </c>
      <c r="CN1383" t="s">
        <v>121</v>
      </c>
      <c r="CO1383" t="s">
        <v>126</v>
      </c>
      <c r="CP1383" t="s">
        <v>148</v>
      </c>
      <c r="CQ1383" t="s">
        <v>121</v>
      </c>
      <c r="CR1383" t="s">
        <v>148</v>
      </c>
      <c r="CS1383" s="9">
        <v>2024</v>
      </c>
      <c r="CT1383">
        <v>85940116</v>
      </c>
      <c r="CU1383">
        <v>50940116</v>
      </c>
      <c r="CV1383">
        <v>85940116</v>
      </c>
      <c r="CW1383">
        <v>50940116</v>
      </c>
      <c r="CX1383" t="s">
        <v>152</v>
      </c>
      <c r="CY1383" t="s">
        <v>148</v>
      </c>
      <c r="CZ1383" t="s">
        <v>148</v>
      </c>
      <c r="DA1383" t="s">
        <v>126</v>
      </c>
      <c r="DB1383" t="s">
        <v>151</v>
      </c>
      <c r="DC1383" t="s">
        <v>151</v>
      </c>
      <c r="DD1383" t="s">
        <v>3323</v>
      </c>
      <c r="DE1383" t="s">
        <v>3506</v>
      </c>
      <c r="DF1383" t="s">
        <v>159</v>
      </c>
      <c r="DG1383" t="str">
        <f>+VLOOKUP(DD1383&amp;DE1383,[1]divipola!D:E,2,FALSE)</f>
        <v>13006</v>
      </c>
    </row>
    <row r="1384" spans="2:111">
      <c r="B1384" t="s">
        <v>112</v>
      </c>
      <c r="C1384">
        <v>901814862</v>
      </c>
      <c r="D1384" t="s">
        <v>8065</v>
      </c>
      <c r="E1384" t="s">
        <v>2816</v>
      </c>
      <c r="F1384" t="s">
        <v>8066</v>
      </c>
      <c r="G1384" t="s">
        <v>116</v>
      </c>
      <c r="H1384">
        <v>1006569736</v>
      </c>
      <c r="I1384" t="s">
        <v>8067</v>
      </c>
      <c r="J1384" t="s">
        <v>8068</v>
      </c>
      <c r="P1384" t="s">
        <v>126</v>
      </c>
      <c r="Q1384" t="s">
        <v>8041</v>
      </c>
      <c r="R1384" t="s">
        <v>122</v>
      </c>
      <c r="BJ1384" t="s">
        <v>121</v>
      </c>
      <c r="BK1384" t="s">
        <v>123</v>
      </c>
      <c r="BM1384" t="s">
        <v>8069</v>
      </c>
      <c r="BN1384" t="s">
        <v>126</v>
      </c>
      <c r="BO1384">
        <v>901814862</v>
      </c>
      <c r="BP1384" t="s">
        <v>4853</v>
      </c>
      <c r="BR1384" t="s">
        <v>148</v>
      </c>
      <c r="BS1384" t="s">
        <v>126</v>
      </c>
      <c r="BT1384" t="s">
        <v>8069</v>
      </c>
      <c r="BU1384" s="8">
        <v>45365</v>
      </c>
      <c r="BV1384" t="s">
        <v>150</v>
      </c>
      <c r="BW1384" t="s">
        <v>151</v>
      </c>
      <c r="BX1384" t="s">
        <v>148</v>
      </c>
      <c r="BY1384" t="s">
        <v>148</v>
      </c>
      <c r="BZ1384" t="s">
        <v>148</v>
      </c>
      <c r="CA1384" t="s">
        <v>148</v>
      </c>
      <c r="CB1384" t="s">
        <v>148</v>
      </c>
      <c r="CC1384" t="s">
        <v>148</v>
      </c>
      <c r="CD1384" t="s">
        <v>187</v>
      </c>
      <c r="CE1384" t="s">
        <v>8070</v>
      </c>
      <c r="CF1384">
        <v>7</v>
      </c>
      <c r="CG1384" t="s">
        <v>8071</v>
      </c>
      <c r="CH1384" t="s">
        <v>156</v>
      </c>
      <c r="CI1384" t="s">
        <v>151</v>
      </c>
      <c r="CJ1384" t="s">
        <v>151</v>
      </c>
      <c r="CK1384" t="s">
        <v>151</v>
      </c>
      <c r="CL1384" t="s">
        <v>151</v>
      </c>
      <c r="CM1384" t="s">
        <v>151</v>
      </c>
      <c r="CN1384" t="s">
        <v>126</v>
      </c>
      <c r="CO1384" t="s">
        <v>126</v>
      </c>
      <c r="CP1384" t="s">
        <v>148</v>
      </c>
      <c r="CQ1384" t="s">
        <v>121</v>
      </c>
      <c r="CR1384" t="s">
        <v>148</v>
      </c>
      <c r="CS1384" s="9">
        <v>2024</v>
      </c>
      <c r="CT1384">
        <v>163103468</v>
      </c>
      <c r="CU1384">
        <v>545406</v>
      </c>
      <c r="CV1384">
        <v>163289268</v>
      </c>
      <c r="CW1384">
        <v>545406</v>
      </c>
      <c r="CX1384" t="s">
        <v>152</v>
      </c>
      <c r="CY1384" t="s">
        <v>152</v>
      </c>
      <c r="CZ1384" t="s">
        <v>148</v>
      </c>
      <c r="DB1384" t="s">
        <v>151</v>
      </c>
      <c r="DC1384" t="s">
        <v>151</v>
      </c>
      <c r="DD1384" t="s">
        <v>2822</v>
      </c>
      <c r="DE1384" t="s">
        <v>8072</v>
      </c>
      <c r="DF1384" t="s">
        <v>159</v>
      </c>
      <c r="DG1384" t="str">
        <f>+VLOOKUP(DD1384&amp;DE1384,[1]divipola!D:E,2,FALSE)</f>
        <v>44001</v>
      </c>
    </row>
    <row r="1385" spans="2:111">
      <c r="B1385" t="s">
        <v>112</v>
      </c>
      <c r="C1385">
        <v>823004596</v>
      </c>
      <c r="D1385" t="s">
        <v>8073</v>
      </c>
      <c r="E1385" t="s">
        <v>114</v>
      </c>
      <c r="F1385" t="s">
        <v>8074</v>
      </c>
      <c r="G1385" t="s">
        <v>116</v>
      </c>
      <c r="H1385">
        <v>92276377</v>
      </c>
      <c r="I1385" t="s">
        <v>8075</v>
      </c>
      <c r="J1385">
        <v>3012126749</v>
      </c>
      <c r="P1385" t="s">
        <v>126</v>
      </c>
      <c r="Q1385" t="s">
        <v>8076</v>
      </c>
      <c r="R1385" t="s">
        <v>122</v>
      </c>
      <c r="BJ1385" t="s">
        <v>121</v>
      </c>
      <c r="BK1385" t="s">
        <v>123</v>
      </c>
      <c r="BM1385" t="s">
        <v>8077</v>
      </c>
      <c r="BN1385" t="s">
        <v>126</v>
      </c>
      <c r="BO1385">
        <v>823004596</v>
      </c>
      <c r="BP1385" t="s">
        <v>4853</v>
      </c>
      <c r="BR1385" t="s">
        <v>148</v>
      </c>
      <c r="BS1385" t="s">
        <v>126</v>
      </c>
      <c r="BT1385" t="s">
        <v>8077</v>
      </c>
      <c r="BU1385" s="8">
        <v>37893</v>
      </c>
      <c r="BV1385" t="s">
        <v>150</v>
      </c>
      <c r="BX1385" t="s">
        <v>148</v>
      </c>
      <c r="BY1385" t="s">
        <v>148</v>
      </c>
      <c r="BZ1385" t="s">
        <v>148</v>
      </c>
      <c r="CA1385" t="s">
        <v>148</v>
      </c>
      <c r="CB1385" t="s">
        <v>148</v>
      </c>
      <c r="CC1385" t="s">
        <v>148</v>
      </c>
      <c r="CD1385" t="s">
        <v>153</v>
      </c>
      <c r="CE1385" t="s">
        <v>8078</v>
      </c>
      <c r="CF1385">
        <v>12</v>
      </c>
      <c r="CG1385" t="s">
        <v>6666</v>
      </c>
      <c r="CH1385" t="s">
        <v>156</v>
      </c>
      <c r="CI1385" t="s">
        <v>151</v>
      </c>
      <c r="CJ1385" t="s">
        <v>151</v>
      </c>
      <c r="CK1385" t="s">
        <v>151</v>
      </c>
      <c r="CL1385" t="s">
        <v>151</v>
      </c>
      <c r="CM1385" t="s">
        <v>151</v>
      </c>
      <c r="CN1385" t="s">
        <v>121</v>
      </c>
      <c r="CO1385" t="s">
        <v>126</v>
      </c>
      <c r="CP1385" t="s">
        <v>148</v>
      </c>
      <c r="CQ1385" t="s">
        <v>121</v>
      </c>
      <c r="CR1385" t="s">
        <v>148</v>
      </c>
      <c r="CS1385" s="9">
        <v>2024</v>
      </c>
      <c r="CT1385">
        <v>72101000</v>
      </c>
      <c r="CU1385">
        <v>69000000</v>
      </c>
      <c r="CV1385">
        <v>104741000</v>
      </c>
      <c r="CW1385">
        <v>69000000</v>
      </c>
      <c r="CX1385" t="s">
        <v>152</v>
      </c>
      <c r="CY1385" t="s">
        <v>152</v>
      </c>
      <c r="CZ1385" t="s">
        <v>148</v>
      </c>
      <c r="DA1385" t="s">
        <v>126</v>
      </c>
      <c r="DB1385" t="s">
        <v>151</v>
      </c>
      <c r="DC1385" t="s">
        <v>151</v>
      </c>
      <c r="DD1385" t="s">
        <v>114</v>
      </c>
      <c r="DE1385" t="s">
        <v>6571</v>
      </c>
      <c r="DF1385" t="s">
        <v>159</v>
      </c>
      <c r="DG1385" t="str">
        <f>+VLOOKUP(DD1385&amp;DE1385,[1]divipola!D:E,2,FALSE)</f>
        <v>70823</v>
      </c>
    </row>
    <row r="1386" spans="2:111">
      <c r="B1386" t="s">
        <v>112</v>
      </c>
      <c r="C1386">
        <v>900114628</v>
      </c>
      <c r="D1386" t="s">
        <v>8079</v>
      </c>
      <c r="E1386" t="s">
        <v>3018</v>
      </c>
      <c r="F1386" t="s">
        <v>8080</v>
      </c>
      <c r="G1386" t="s">
        <v>116</v>
      </c>
      <c r="H1386">
        <v>85466051</v>
      </c>
      <c r="I1386" t="s">
        <v>8081</v>
      </c>
      <c r="J1386">
        <v>3023882012</v>
      </c>
      <c r="P1386" t="s">
        <v>126</v>
      </c>
      <c r="Q1386" t="s">
        <v>8082</v>
      </c>
      <c r="R1386" t="s">
        <v>122</v>
      </c>
      <c r="BJ1386" t="s">
        <v>121</v>
      </c>
      <c r="BK1386" t="s">
        <v>123</v>
      </c>
      <c r="BM1386" t="s">
        <v>8083</v>
      </c>
      <c r="BN1386" t="s">
        <v>126</v>
      </c>
      <c r="BO1386">
        <v>900114628</v>
      </c>
      <c r="BP1386" t="s">
        <v>4853</v>
      </c>
      <c r="BR1386" t="s">
        <v>148</v>
      </c>
      <c r="BS1386" t="s">
        <v>121</v>
      </c>
      <c r="BT1386" t="s">
        <v>8083</v>
      </c>
      <c r="BU1386" s="8">
        <v>39010</v>
      </c>
      <c r="BV1386" t="s">
        <v>150</v>
      </c>
      <c r="BW1386" t="s">
        <v>151</v>
      </c>
      <c r="CD1386" t="s">
        <v>187</v>
      </c>
      <c r="CE1386" t="s">
        <v>8084</v>
      </c>
      <c r="CF1386">
        <v>12</v>
      </c>
      <c r="CG1386" t="s">
        <v>232</v>
      </c>
      <c r="CH1386" t="s">
        <v>202</v>
      </c>
      <c r="CI1386" t="s">
        <v>187</v>
      </c>
      <c r="CJ1386" t="s">
        <v>8085</v>
      </c>
      <c r="CK1386">
        <v>7</v>
      </c>
      <c r="CL1386" t="s">
        <v>232</v>
      </c>
      <c r="CM1386" t="s">
        <v>202</v>
      </c>
      <c r="CN1386" t="s">
        <v>126</v>
      </c>
      <c r="CO1386" t="s">
        <v>121</v>
      </c>
      <c r="CP1386" t="s">
        <v>148</v>
      </c>
      <c r="CQ1386" t="s">
        <v>121</v>
      </c>
      <c r="CR1386" t="s">
        <v>148</v>
      </c>
      <c r="CS1386" s="9">
        <v>2024</v>
      </c>
      <c r="CT1386">
        <v>601101511</v>
      </c>
      <c r="CU1386">
        <v>131887400</v>
      </c>
      <c r="CV1386">
        <v>995918261</v>
      </c>
      <c r="CW1386">
        <v>194265240</v>
      </c>
      <c r="CX1386" t="s">
        <v>152</v>
      </c>
      <c r="CY1386" t="s">
        <v>148</v>
      </c>
      <c r="CZ1386" t="s">
        <v>148</v>
      </c>
      <c r="DA1386" t="s">
        <v>126</v>
      </c>
      <c r="DB1386" t="s">
        <v>151</v>
      </c>
      <c r="DC1386" t="s">
        <v>151</v>
      </c>
      <c r="DD1386" t="s">
        <v>3023</v>
      </c>
      <c r="DE1386" t="s">
        <v>8086</v>
      </c>
      <c r="DF1386" t="s">
        <v>159</v>
      </c>
      <c r="DG1386" t="str">
        <f>+VLOOKUP(DD1386&amp;DE1386,[1]divipola!D:E,2,FALSE)</f>
        <v>47001</v>
      </c>
    </row>
    <row r="1387" spans="2:111">
      <c r="B1387" t="s">
        <v>112</v>
      </c>
      <c r="C1387">
        <v>901307625</v>
      </c>
      <c r="D1387" t="s">
        <v>8087</v>
      </c>
      <c r="E1387" t="s">
        <v>8088</v>
      </c>
      <c r="F1387" t="s">
        <v>8089</v>
      </c>
      <c r="G1387" t="s">
        <v>116</v>
      </c>
      <c r="H1387">
        <v>8716037</v>
      </c>
      <c r="I1387" t="s">
        <v>8090</v>
      </c>
      <c r="J1387">
        <v>3176813728</v>
      </c>
      <c r="P1387" t="s">
        <v>126</v>
      </c>
      <c r="Q1387" t="s">
        <v>8091</v>
      </c>
      <c r="R1387" t="s">
        <v>122</v>
      </c>
      <c r="BJ1387" t="s">
        <v>121</v>
      </c>
      <c r="BK1387" t="s">
        <v>123</v>
      </c>
      <c r="BM1387" t="s">
        <v>8092</v>
      </c>
      <c r="BN1387" t="s">
        <v>126</v>
      </c>
      <c r="BO1387">
        <v>901307625</v>
      </c>
      <c r="BP1387" t="s">
        <v>4853</v>
      </c>
      <c r="BR1387" t="s">
        <v>148</v>
      </c>
      <c r="BS1387" t="s">
        <v>121</v>
      </c>
      <c r="BT1387" t="s">
        <v>8092</v>
      </c>
      <c r="BU1387" s="8">
        <v>43676</v>
      </c>
      <c r="BV1387" t="s">
        <v>173</v>
      </c>
      <c r="BW1387" t="s">
        <v>151</v>
      </c>
      <c r="CC1387" t="s">
        <v>148</v>
      </c>
      <c r="CN1387" t="s">
        <v>121</v>
      </c>
      <c r="CO1387" t="s">
        <v>121</v>
      </c>
      <c r="CP1387" t="s">
        <v>148</v>
      </c>
      <c r="CQ1387" t="s">
        <v>121</v>
      </c>
      <c r="CR1387" t="s">
        <v>152</v>
      </c>
      <c r="CS1387" s="9"/>
      <c r="CX1387" t="s">
        <v>152</v>
      </c>
      <c r="CY1387" t="s">
        <v>152</v>
      </c>
      <c r="CZ1387" t="s">
        <v>152</v>
      </c>
      <c r="DA1387" t="s">
        <v>121</v>
      </c>
      <c r="DB1387" t="s">
        <v>151</v>
      </c>
      <c r="DC1387" t="s">
        <v>151</v>
      </c>
      <c r="DD1387" t="s">
        <v>2605</v>
      </c>
      <c r="DE1387" t="s">
        <v>8093</v>
      </c>
      <c r="DF1387" t="s">
        <v>159</v>
      </c>
      <c r="DG1387" t="str">
        <f>+VLOOKUP(DD1387&amp;DE1387,[1]divipola!D:E,2,FALSE)</f>
        <v>08001</v>
      </c>
    </row>
    <row r="1388" spans="2:111">
      <c r="B1388" t="s">
        <v>112</v>
      </c>
      <c r="C1388">
        <v>900225542</v>
      </c>
      <c r="D1388" t="s">
        <v>8094</v>
      </c>
      <c r="E1388" t="s">
        <v>114</v>
      </c>
      <c r="F1388" t="s">
        <v>8095</v>
      </c>
      <c r="G1388" t="s">
        <v>116</v>
      </c>
      <c r="H1388">
        <v>1102843433</v>
      </c>
      <c r="I1388" t="s">
        <v>8096</v>
      </c>
      <c r="J1388">
        <v>3235339305</v>
      </c>
      <c r="P1388" t="s">
        <v>126</v>
      </c>
      <c r="Q1388" t="s">
        <v>8076</v>
      </c>
      <c r="R1388" t="s">
        <v>122</v>
      </c>
      <c r="BJ1388" t="s">
        <v>121</v>
      </c>
      <c r="BK1388" t="s">
        <v>123</v>
      </c>
      <c r="BM1388" t="s">
        <v>8097</v>
      </c>
      <c r="BN1388" t="s">
        <v>126</v>
      </c>
      <c r="BO1388">
        <v>900225542</v>
      </c>
      <c r="BP1388" t="s">
        <v>4853</v>
      </c>
      <c r="BR1388" t="s">
        <v>152</v>
      </c>
      <c r="BS1388" t="s">
        <v>126</v>
      </c>
      <c r="BT1388" t="s">
        <v>8097</v>
      </c>
      <c r="BU1388" s="8">
        <v>39619</v>
      </c>
      <c r="BV1388" t="s">
        <v>150</v>
      </c>
      <c r="BW1388" t="s">
        <v>151</v>
      </c>
      <c r="CC1388" t="s">
        <v>152</v>
      </c>
      <c r="CN1388" t="s">
        <v>121</v>
      </c>
      <c r="CO1388" t="s">
        <v>126</v>
      </c>
      <c r="CP1388" t="s">
        <v>148</v>
      </c>
      <c r="CQ1388" t="s">
        <v>121</v>
      </c>
      <c r="CR1388" t="s">
        <v>152</v>
      </c>
      <c r="CS1388" s="9"/>
      <c r="CX1388" t="s">
        <v>152</v>
      </c>
      <c r="CY1388" t="s">
        <v>152</v>
      </c>
      <c r="CZ1388" t="s">
        <v>152</v>
      </c>
      <c r="DA1388" t="s">
        <v>121</v>
      </c>
      <c r="DB1388" t="s">
        <v>151</v>
      </c>
      <c r="DC1388" t="s">
        <v>151</v>
      </c>
      <c r="DD1388" t="s">
        <v>114</v>
      </c>
      <c r="DE1388" t="s">
        <v>8098</v>
      </c>
      <c r="DF1388" t="s">
        <v>159</v>
      </c>
      <c r="DG1388" t="str">
        <f>+VLOOKUP(DD1388&amp;DE1388,[1]divipola!D:E,2,FALSE)</f>
        <v>70508</v>
      </c>
    </row>
    <row r="1389" spans="2:111">
      <c r="B1389" t="s">
        <v>112</v>
      </c>
      <c r="C1389">
        <v>901648003</v>
      </c>
      <c r="D1389" t="s">
        <v>8099</v>
      </c>
      <c r="E1389" t="s">
        <v>8100</v>
      </c>
      <c r="F1389" t="s">
        <v>8101</v>
      </c>
      <c r="G1389" t="s">
        <v>116</v>
      </c>
      <c r="H1389">
        <v>70955242</v>
      </c>
      <c r="I1389" t="s">
        <v>8102</v>
      </c>
      <c r="J1389">
        <v>3116882190</v>
      </c>
      <c r="P1389" t="s">
        <v>126</v>
      </c>
      <c r="Q1389" t="s">
        <v>8103</v>
      </c>
      <c r="R1389" t="s">
        <v>8104</v>
      </c>
      <c r="BJ1389" t="s">
        <v>121</v>
      </c>
      <c r="BM1389" t="s">
        <v>8105</v>
      </c>
      <c r="BN1389" t="s">
        <v>126</v>
      </c>
      <c r="BO1389">
        <v>901648003</v>
      </c>
      <c r="BP1389" t="s">
        <v>4853</v>
      </c>
      <c r="BR1389" t="s">
        <v>152</v>
      </c>
      <c r="BS1389" t="s">
        <v>121</v>
      </c>
      <c r="BT1389" t="s">
        <v>8105</v>
      </c>
      <c r="BU1389" s="8">
        <v>44718</v>
      </c>
      <c r="BV1389" t="s">
        <v>150</v>
      </c>
      <c r="BW1389" t="s">
        <v>151</v>
      </c>
      <c r="CC1389" t="s">
        <v>152</v>
      </c>
      <c r="CN1389" t="s">
        <v>126</v>
      </c>
      <c r="CO1389" t="s">
        <v>121</v>
      </c>
      <c r="CP1389" t="s">
        <v>148</v>
      </c>
      <c r="CQ1389" t="s">
        <v>121</v>
      </c>
      <c r="CR1389" t="s">
        <v>148</v>
      </c>
      <c r="CS1389" s="9">
        <v>2024</v>
      </c>
      <c r="CT1389">
        <v>83820101</v>
      </c>
      <c r="CU1389">
        <v>10204010</v>
      </c>
      <c r="CV1389">
        <v>598542010</v>
      </c>
      <c r="CW1389">
        <v>258503024</v>
      </c>
      <c r="CX1389" t="s">
        <v>152</v>
      </c>
      <c r="CY1389" t="s">
        <v>148</v>
      </c>
      <c r="CZ1389" t="s">
        <v>152</v>
      </c>
      <c r="DA1389" t="s">
        <v>121</v>
      </c>
      <c r="DB1389" t="s">
        <v>151</v>
      </c>
      <c r="DC1389" t="s">
        <v>151</v>
      </c>
      <c r="DD1389" t="s">
        <v>3323</v>
      </c>
      <c r="DE1389" t="s">
        <v>8057</v>
      </c>
      <c r="DF1389" t="s">
        <v>8106</v>
      </c>
      <c r="DG1389" t="str">
        <f>+VLOOKUP(DD1389&amp;DE1389,[1]divipola!D:E,2,FALSE)</f>
        <v>13001</v>
      </c>
    </row>
    <row r="1390" spans="2:111">
      <c r="B1390" t="s">
        <v>112</v>
      </c>
      <c r="C1390">
        <v>902009162</v>
      </c>
      <c r="D1390" t="s">
        <v>8107</v>
      </c>
      <c r="F1390" t="s">
        <v>8108</v>
      </c>
      <c r="G1390" t="s">
        <v>116</v>
      </c>
      <c r="H1390">
        <v>3839874</v>
      </c>
      <c r="I1390" t="s">
        <v>8109</v>
      </c>
      <c r="J1390">
        <v>3152597084</v>
      </c>
      <c r="P1390" t="s">
        <v>126</v>
      </c>
      <c r="Q1390" t="s">
        <v>8076</v>
      </c>
      <c r="R1390" t="s">
        <v>122</v>
      </c>
      <c r="BJ1390" t="s">
        <v>121</v>
      </c>
      <c r="BK1390" t="s">
        <v>123</v>
      </c>
      <c r="BM1390" t="s">
        <v>8110</v>
      </c>
      <c r="BN1390" t="s">
        <v>126</v>
      </c>
      <c r="BO1390">
        <v>902009162</v>
      </c>
      <c r="BP1390" t="s">
        <v>4853</v>
      </c>
      <c r="BR1390" t="s">
        <v>152</v>
      </c>
      <c r="BS1390" t="s">
        <v>121</v>
      </c>
      <c r="BT1390" t="s">
        <v>8110</v>
      </c>
      <c r="BU1390" s="8">
        <v>45979</v>
      </c>
      <c r="BV1390" t="s">
        <v>150</v>
      </c>
      <c r="BW1390" t="s">
        <v>151</v>
      </c>
      <c r="CC1390" t="s">
        <v>152</v>
      </c>
      <c r="CN1390" t="s">
        <v>126</v>
      </c>
      <c r="CO1390" t="s">
        <v>126</v>
      </c>
      <c r="CP1390" t="s">
        <v>148</v>
      </c>
      <c r="CQ1390" t="s">
        <v>121</v>
      </c>
      <c r="CR1390" t="s">
        <v>152</v>
      </c>
      <c r="CS1390" s="9"/>
      <c r="CX1390" t="s">
        <v>152</v>
      </c>
      <c r="CY1390" t="s">
        <v>152</v>
      </c>
      <c r="CZ1390" t="s">
        <v>152</v>
      </c>
      <c r="DA1390" t="s">
        <v>121</v>
      </c>
      <c r="DB1390" t="s">
        <v>151</v>
      </c>
      <c r="DC1390" t="s">
        <v>151</v>
      </c>
      <c r="DD1390" t="s">
        <v>114</v>
      </c>
      <c r="DE1390" t="s">
        <v>8111</v>
      </c>
      <c r="DF1390" t="s">
        <v>159</v>
      </c>
      <c r="DG1390" t="str">
        <f>+VLOOKUP(DD1390&amp;DE1390,[1]divipola!D:E,2,FALSE)</f>
        <v>70215</v>
      </c>
    </row>
    <row r="1391" spans="2:111">
      <c r="B1391" t="s">
        <v>112</v>
      </c>
      <c r="C1391">
        <v>900313829</v>
      </c>
      <c r="D1391" t="s">
        <v>8112</v>
      </c>
      <c r="E1391" t="s">
        <v>2271</v>
      </c>
      <c r="F1391" t="s">
        <v>8113</v>
      </c>
      <c r="G1391" t="s">
        <v>116</v>
      </c>
      <c r="H1391">
        <v>1064308531</v>
      </c>
      <c r="I1391" t="s">
        <v>8114</v>
      </c>
      <c r="J1391">
        <v>3137960153</v>
      </c>
      <c r="P1391" t="s">
        <v>126</v>
      </c>
      <c r="Q1391" t="s">
        <v>140</v>
      </c>
      <c r="R1391" t="s">
        <v>122</v>
      </c>
      <c r="BJ1391" t="s">
        <v>121</v>
      </c>
      <c r="BK1391" t="s">
        <v>123</v>
      </c>
      <c r="BM1391" t="s">
        <v>125</v>
      </c>
      <c r="BN1391" t="s">
        <v>126</v>
      </c>
      <c r="BO1391">
        <v>900313829</v>
      </c>
      <c r="BP1391" t="s">
        <v>5334</v>
      </c>
      <c r="BR1391" t="s">
        <v>148</v>
      </c>
      <c r="BS1391" t="s">
        <v>126</v>
      </c>
      <c r="BT1391" t="s">
        <v>8115</v>
      </c>
      <c r="BU1391" s="8">
        <v>45965</v>
      </c>
      <c r="BV1391" t="s">
        <v>150</v>
      </c>
      <c r="BW1391" t="s">
        <v>121</v>
      </c>
      <c r="BX1391" t="s">
        <v>152</v>
      </c>
      <c r="BY1391" t="s">
        <v>148</v>
      </c>
      <c r="BZ1391" t="s">
        <v>148</v>
      </c>
      <c r="CA1391" t="s">
        <v>148</v>
      </c>
      <c r="CB1391" t="s">
        <v>148</v>
      </c>
      <c r="CC1391" t="s">
        <v>148</v>
      </c>
      <c r="CD1391" t="s">
        <v>187</v>
      </c>
      <c r="CE1391" t="s">
        <v>8116</v>
      </c>
      <c r="CF1391">
        <v>8</v>
      </c>
      <c r="CG1391" t="s">
        <v>5798</v>
      </c>
      <c r="CH1391" t="s">
        <v>156</v>
      </c>
      <c r="CN1391" t="s">
        <v>126</v>
      </c>
      <c r="CO1391" t="s">
        <v>121</v>
      </c>
      <c r="CP1391" t="s">
        <v>148</v>
      </c>
      <c r="CQ1391" t="s">
        <v>121</v>
      </c>
      <c r="CR1391" t="s">
        <v>152</v>
      </c>
      <c r="CS1391" s="9">
        <v>45657</v>
      </c>
      <c r="CT1391">
        <v>23990000</v>
      </c>
      <c r="CU1391">
        <v>3300000</v>
      </c>
      <c r="CV1391">
        <v>28000000</v>
      </c>
      <c r="CW1391">
        <v>3300000</v>
      </c>
      <c r="CX1391" t="s">
        <v>148</v>
      </c>
      <c r="CY1391" t="s">
        <v>148</v>
      </c>
      <c r="CZ1391" t="s">
        <v>148</v>
      </c>
      <c r="DA1391" t="s">
        <v>126</v>
      </c>
      <c r="DB1391" t="s">
        <v>151</v>
      </c>
      <c r="DC1391" t="s">
        <v>151</v>
      </c>
      <c r="DD1391" t="s">
        <v>2271</v>
      </c>
      <c r="DE1391" t="s">
        <v>8117</v>
      </c>
      <c r="DF1391" t="s">
        <v>159</v>
      </c>
      <c r="DG1391" t="str">
        <f>+VLOOKUP(DD1391&amp;DE1391,[1]divipola!D:E,2,FALSE)</f>
        <v>05604</v>
      </c>
    </row>
    <row r="1392" spans="2:111">
      <c r="B1392" t="s">
        <v>112</v>
      </c>
      <c r="C1392">
        <v>830511531</v>
      </c>
      <c r="D1392" t="s">
        <v>8118</v>
      </c>
      <c r="E1392" t="s">
        <v>8119</v>
      </c>
      <c r="F1392" t="s">
        <v>8120</v>
      </c>
      <c r="G1392" t="s">
        <v>116</v>
      </c>
      <c r="H1392">
        <v>1003177609</v>
      </c>
      <c r="I1392" t="s">
        <v>8121</v>
      </c>
      <c r="J1392">
        <v>3113320149</v>
      </c>
      <c r="P1392" t="s">
        <v>126</v>
      </c>
      <c r="Q1392" t="s">
        <v>140</v>
      </c>
      <c r="R1392" t="s">
        <v>122</v>
      </c>
      <c r="BJ1392" t="s">
        <v>121</v>
      </c>
      <c r="BK1392" t="s">
        <v>123</v>
      </c>
      <c r="BM1392" t="s">
        <v>125</v>
      </c>
      <c r="BN1392" t="s">
        <v>126</v>
      </c>
      <c r="BO1392">
        <v>830511531</v>
      </c>
      <c r="BP1392" t="s">
        <v>5334</v>
      </c>
      <c r="BR1392" t="s">
        <v>148</v>
      </c>
      <c r="BS1392" t="s">
        <v>126</v>
      </c>
      <c r="BT1392" t="s">
        <v>8122</v>
      </c>
      <c r="BU1392" s="8">
        <v>45966</v>
      </c>
      <c r="BV1392" t="s">
        <v>150</v>
      </c>
      <c r="BW1392" t="s">
        <v>121</v>
      </c>
      <c r="BX1392" t="s">
        <v>152</v>
      </c>
      <c r="BY1392" t="s">
        <v>148</v>
      </c>
      <c r="BZ1392" t="s">
        <v>148</v>
      </c>
      <c r="CA1392" t="s">
        <v>148</v>
      </c>
      <c r="CB1392" t="s">
        <v>148</v>
      </c>
      <c r="CC1392" t="s">
        <v>148</v>
      </c>
      <c r="CD1392" t="s">
        <v>187</v>
      </c>
      <c r="CE1392" t="s">
        <v>8123</v>
      </c>
      <c r="CF1392">
        <v>20</v>
      </c>
      <c r="CG1392" t="s">
        <v>5798</v>
      </c>
      <c r="CH1392" t="s">
        <v>156</v>
      </c>
      <c r="CN1392" t="s">
        <v>126</v>
      </c>
      <c r="CO1392" t="s">
        <v>121</v>
      </c>
      <c r="CP1392" t="s">
        <v>148</v>
      </c>
      <c r="CQ1392" t="s">
        <v>121</v>
      </c>
      <c r="CR1392" t="s">
        <v>152</v>
      </c>
      <c r="CS1392" s="9">
        <v>45657</v>
      </c>
      <c r="CT1392">
        <v>24890000</v>
      </c>
      <c r="CU1392">
        <v>4250000</v>
      </c>
      <c r="CV1392">
        <v>29000000</v>
      </c>
      <c r="CW1392">
        <v>4250000</v>
      </c>
      <c r="CX1392" t="s">
        <v>148</v>
      </c>
      <c r="CY1392" t="s">
        <v>148</v>
      </c>
      <c r="CZ1392" t="s">
        <v>148</v>
      </c>
      <c r="DA1392" t="s">
        <v>126</v>
      </c>
      <c r="DB1392" t="s">
        <v>151</v>
      </c>
      <c r="DC1392" t="s">
        <v>151</v>
      </c>
      <c r="DD1392" t="s">
        <v>178</v>
      </c>
      <c r="DE1392" t="s">
        <v>1789</v>
      </c>
      <c r="DF1392" t="s">
        <v>159</v>
      </c>
      <c r="DG1392" t="str">
        <f>+VLOOKUP(DD1392&amp;DE1392,[1]divipola!D:E,2,FALSE)</f>
        <v>23574</v>
      </c>
    </row>
    <row r="1393" spans="2:111">
      <c r="B1393" t="s">
        <v>112</v>
      </c>
      <c r="C1393">
        <v>901016151</v>
      </c>
      <c r="D1393" t="s">
        <v>8124</v>
      </c>
      <c r="E1393" t="s">
        <v>157</v>
      </c>
      <c r="F1393" t="s">
        <v>8125</v>
      </c>
      <c r="G1393" t="s">
        <v>116</v>
      </c>
      <c r="H1393" t="s">
        <v>8126</v>
      </c>
      <c r="I1393" t="s">
        <v>8127</v>
      </c>
      <c r="J1393">
        <v>3215199396</v>
      </c>
      <c r="P1393" t="s">
        <v>126</v>
      </c>
      <c r="Q1393" t="s">
        <v>140</v>
      </c>
      <c r="R1393" t="s">
        <v>122</v>
      </c>
      <c r="BJ1393" t="s">
        <v>121</v>
      </c>
      <c r="BK1393" t="s">
        <v>123</v>
      </c>
      <c r="BM1393" t="s">
        <v>125</v>
      </c>
      <c r="BN1393" t="s">
        <v>126</v>
      </c>
      <c r="BO1393">
        <v>901016151</v>
      </c>
      <c r="BP1393" t="s">
        <v>5334</v>
      </c>
      <c r="BR1393" t="s">
        <v>148</v>
      </c>
      <c r="BS1393" t="s">
        <v>126</v>
      </c>
      <c r="BT1393" t="s">
        <v>8128</v>
      </c>
      <c r="BU1393" s="8">
        <v>42636</v>
      </c>
      <c r="BV1393" t="s">
        <v>150</v>
      </c>
      <c r="BW1393" t="s">
        <v>121</v>
      </c>
      <c r="BX1393" t="s">
        <v>148</v>
      </c>
      <c r="BY1393" t="s">
        <v>148</v>
      </c>
      <c r="BZ1393" t="s">
        <v>148</v>
      </c>
      <c r="CA1393" t="s">
        <v>148</v>
      </c>
      <c r="CB1393" t="s">
        <v>148</v>
      </c>
      <c r="CC1393" t="s">
        <v>148</v>
      </c>
      <c r="CD1393" t="s">
        <v>153</v>
      </c>
      <c r="CE1393" t="s">
        <v>5886</v>
      </c>
      <c r="CF1393">
        <v>6</v>
      </c>
      <c r="CG1393" t="s">
        <v>8129</v>
      </c>
      <c r="CH1393" t="s">
        <v>156</v>
      </c>
      <c r="CN1393" t="s">
        <v>126</v>
      </c>
      <c r="CO1393" t="s">
        <v>121</v>
      </c>
      <c r="CP1393" t="s">
        <v>148</v>
      </c>
      <c r="CQ1393" t="s">
        <v>121</v>
      </c>
      <c r="CR1393" t="s">
        <v>148</v>
      </c>
      <c r="CS1393" s="9">
        <v>45657</v>
      </c>
      <c r="CT1393">
        <v>850000</v>
      </c>
      <c r="CU1393">
        <v>0</v>
      </c>
      <c r="CV1393">
        <v>2500000</v>
      </c>
      <c r="CW1393">
        <v>0</v>
      </c>
      <c r="CX1393" t="s">
        <v>148</v>
      </c>
      <c r="CY1393" t="s">
        <v>148</v>
      </c>
      <c r="CZ1393" t="s">
        <v>148</v>
      </c>
      <c r="DA1393" t="s">
        <v>126</v>
      </c>
      <c r="DB1393" t="s">
        <v>151</v>
      </c>
      <c r="DC1393" t="s">
        <v>151</v>
      </c>
      <c r="DD1393" t="s">
        <v>157</v>
      </c>
      <c r="DE1393" t="s">
        <v>5722</v>
      </c>
      <c r="DF1393" t="s">
        <v>159</v>
      </c>
      <c r="DG1393" t="str">
        <f>+VLOOKUP(DD1393&amp;DE1393,[1]divipola!D:E,2,FALSE)</f>
        <v>70001</v>
      </c>
    </row>
    <row r="1394" spans="2:111">
      <c r="B1394" t="s">
        <v>112</v>
      </c>
      <c r="C1394">
        <v>830515485</v>
      </c>
      <c r="D1394" t="s">
        <v>8130</v>
      </c>
      <c r="E1394" t="s">
        <v>157</v>
      </c>
      <c r="F1394" t="s">
        <v>8131</v>
      </c>
      <c r="G1394" t="s">
        <v>116</v>
      </c>
      <c r="H1394" t="s">
        <v>8132</v>
      </c>
      <c r="I1394" t="s">
        <v>8133</v>
      </c>
      <c r="J1394">
        <v>3136106304</v>
      </c>
      <c r="P1394" t="s">
        <v>126</v>
      </c>
      <c r="Q1394" t="s">
        <v>140</v>
      </c>
      <c r="R1394" t="s">
        <v>122</v>
      </c>
      <c r="BJ1394" t="s">
        <v>121</v>
      </c>
      <c r="BK1394" t="s">
        <v>123</v>
      </c>
      <c r="BM1394" t="s">
        <v>125</v>
      </c>
      <c r="BN1394" t="s">
        <v>126</v>
      </c>
      <c r="BO1394">
        <v>830515485</v>
      </c>
      <c r="BP1394" t="s">
        <v>5334</v>
      </c>
      <c r="BR1394" t="s">
        <v>148</v>
      </c>
      <c r="BS1394" t="s">
        <v>126</v>
      </c>
      <c r="BT1394" t="s">
        <v>8134</v>
      </c>
      <c r="BV1394" t="s">
        <v>684</v>
      </c>
      <c r="BW1394" t="s">
        <v>121</v>
      </c>
      <c r="BX1394" t="s">
        <v>152</v>
      </c>
      <c r="BY1394" t="s">
        <v>148</v>
      </c>
      <c r="BZ1394" t="s">
        <v>148</v>
      </c>
      <c r="CA1394" t="s">
        <v>148</v>
      </c>
      <c r="CB1394" t="s">
        <v>148</v>
      </c>
      <c r="CC1394" t="s">
        <v>148</v>
      </c>
      <c r="CD1394" t="s">
        <v>187</v>
      </c>
      <c r="CE1394" t="s">
        <v>8135</v>
      </c>
      <c r="CF1394">
        <v>6</v>
      </c>
      <c r="CG1394" t="s">
        <v>8136</v>
      </c>
      <c r="CH1394" t="s">
        <v>156</v>
      </c>
      <c r="CN1394" t="s">
        <v>126</v>
      </c>
      <c r="CO1394" t="s">
        <v>121</v>
      </c>
      <c r="CP1394" t="s">
        <v>148</v>
      </c>
      <c r="CQ1394" t="s">
        <v>121</v>
      </c>
      <c r="CR1394" t="s">
        <v>148</v>
      </c>
      <c r="CS1394" s="9">
        <v>45657</v>
      </c>
      <c r="CT1394">
        <v>394620000</v>
      </c>
      <c r="CU1394">
        <v>14974000</v>
      </c>
      <c r="CV1394">
        <v>507510000</v>
      </c>
      <c r="CW1394">
        <v>21271000</v>
      </c>
      <c r="CX1394" t="s">
        <v>148</v>
      </c>
      <c r="CY1394" t="s">
        <v>148</v>
      </c>
      <c r="CZ1394" t="s">
        <v>148</v>
      </c>
      <c r="DA1394" t="s">
        <v>126</v>
      </c>
      <c r="DB1394" t="s">
        <v>151</v>
      </c>
      <c r="DC1394" t="s">
        <v>151</v>
      </c>
      <c r="DD1394" t="s">
        <v>157</v>
      </c>
      <c r="DE1394" t="s">
        <v>5722</v>
      </c>
      <c r="DF1394" t="s">
        <v>159</v>
      </c>
      <c r="DG1394" t="str">
        <f>+VLOOKUP(DD1394&amp;DE1394,[1]divipola!D:E,2,FALSE)</f>
        <v>70001</v>
      </c>
    </row>
    <row r="1395" spans="2:111">
      <c r="B1395" t="s">
        <v>112</v>
      </c>
      <c r="C1395">
        <v>901508492</v>
      </c>
      <c r="D1395" t="s">
        <v>8137</v>
      </c>
      <c r="E1395" t="s">
        <v>2271</v>
      </c>
      <c r="F1395" t="s">
        <v>8138</v>
      </c>
      <c r="G1395" t="s">
        <v>116</v>
      </c>
      <c r="H1395">
        <v>1006898397</v>
      </c>
      <c r="I1395" t="s">
        <v>8139</v>
      </c>
      <c r="J1395">
        <v>3136106304</v>
      </c>
      <c r="P1395" t="s">
        <v>126</v>
      </c>
      <c r="Q1395" t="s">
        <v>140</v>
      </c>
      <c r="R1395" t="s">
        <v>122</v>
      </c>
      <c r="BJ1395" t="s">
        <v>121</v>
      </c>
      <c r="BK1395" t="s">
        <v>123</v>
      </c>
      <c r="BM1395" t="s">
        <v>125</v>
      </c>
      <c r="BN1395" t="s">
        <v>126</v>
      </c>
      <c r="BO1395">
        <v>901508492</v>
      </c>
      <c r="BP1395" t="s">
        <v>5334</v>
      </c>
      <c r="BR1395" t="s">
        <v>148</v>
      </c>
      <c r="BS1395" t="s">
        <v>126</v>
      </c>
      <c r="BT1395" t="s">
        <v>8140</v>
      </c>
      <c r="BU1395" s="8">
        <v>45966</v>
      </c>
      <c r="BV1395" t="s">
        <v>684</v>
      </c>
      <c r="BW1395" t="s">
        <v>121</v>
      </c>
      <c r="BX1395" t="s">
        <v>152</v>
      </c>
      <c r="BY1395" t="s">
        <v>148</v>
      </c>
      <c r="BZ1395" t="s">
        <v>148</v>
      </c>
      <c r="CA1395" t="s">
        <v>148</v>
      </c>
      <c r="CB1395" t="s">
        <v>148</v>
      </c>
      <c r="CC1395" t="s">
        <v>148</v>
      </c>
      <c r="CD1395" t="s">
        <v>148</v>
      </c>
      <c r="CE1395" t="s">
        <v>8141</v>
      </c>
      <c r="CF1395">
        <v>7</v>
      </c>
      <c r="CG1395" t="s">
        <v>8142</v>
      </c>
      <c r="CN1395" t="s">
        <v>126</v>
      </c>
      <c r="CO1395" t="s">
        <v>126</v>
      </c>
      <c r="CP1395" t="s">
        <v>148</v>
      </c>
      <c r="CQ1395" t="s">
        <v>121</v>
      </c>
      <c r="CR1395" t="s">
        <v>148</v>
      </c>
      <c r="CS1395" s="9">
        <v>45657</v>
      </c>
      <c r="CT1395">
        <v>28000000</v>
      </c>
      <c r="CU1395">
        <v>2300000</v>
      </c>
      <c r="CV1395">
        <v>31000000</v>
      </c>
      <c r="CW1395">
        <v>2300000</v>
      </c>
      <c r="CX1395" t="s">
        <v>148</v>
      </c>
      <c r="CY1395" t="s">
        <v>148</v>
      </c>
      <c r="CZ1395" t="s">
        <v>148</v>
      </c>
      <c r="DA1395" t="s">
        <v>126</v>
      </c>
      <c r="DB1395" t="s">
        <v>151</v>
      </c>
      <c r="DC1395" t="s">
        <v>151</v>
      </c>
      <c r="DD1395" t="s">
        <v>2271</v>
      </c>
      <c r="DE1395" t="s">
        <v>2279</v>
      </c>
      <c r="DF1395" t="s">
        <v>159</v>
      </c>
      <c r="DG1395" t="str">
        <f>+VLOOKUP(DD1395&amp;DE1395,[1]divipola!D:E,2,FALSE)</f>
        <v>05154</v>
      </c>
    </row>
    <row r="1396" spans="2:111">
      <c r="B1396" t="s">
        <v>112</v>
      </c>
      <c r="C1396">
        <v>900115312</v>
      </c>
      <c r="D1396" t="s">
        <v>8143</v>
      </c>
      <c r="E1396" t="s">
        <v>2822</v>
      </c>
      <c r="F1396" t="s">
        <v>8144</v>
      </c>
      <c r="G1396" t="s">
        <v>116</v>
      </c>
      <c r="H1396">
        <v>1005681127</v>
      </c>
      <c r="I1396" t="s">
        <v>8145</v>
      </c>
      <c r="J1396" t="s">
        <v>8146</v>
      </c>
      <c r="P1396" t="s">
        <v>126</v>
      </c>
      <c r="Q1396" t="s">
        <v>140</v>
      </c>
      <c r="R1396" t="s">
        <v>122</v>
      </c>
      <c r="BJ1396" t="s">
        <v>121</v>
      </c>
      <c r="BK1396" t="s">
        <v>123</v>
      </c>
      <c r="BM1396" t="s">
        <v>125</v>
      </c>
      <c r="BN1396" t="s">
        <v>126</v>
      </c>
      <c r="BO1396">
        <v>900115312</v>
      </c>
      <c r="BP1396" t="s">
        <v>5334</v>
      </c>
      <c r="BR1396" t="s">
        <v>148</v>
      </c>
      <c r="BS1396" t="s">
        <v>126</v>
      </c>
      <c r="BT1396" t="s">
        <v>8147</v>
      </c>
      <c r="BU1396" s="8">
        <v>45973</v>
      </c>
      <c r="BV1396" t="s">
        <v>150</v>
      </c>
      <c r="BW1396" t="s">
        <v>121</v>
      </c>
      <c r="BX1396" t="s">
        <v>152</v>
      </c>
      <c r="BY1396" t="s">
        <v>148</v>
      </c>
      <c r="BZ1396" t="s">
        <v>148</v>
      </c>
      <c r="CA1396" t="s">
        <v>148</v>
      </c>
      <c r="CB1396" t="s">
        <v>148</v>
      </c>
      <c r="CC1396" t="s">
        <v>148</v>
      </c>
      <c r="CD1396" t="s">
        <v>148</v>
      </c>
      <c r="CE1396" t="s">
        <v>8148</v>
      </c>
      <c r="CF1396">
        <v>26</v>
      </c>
      <c r="CG1396" t="s">
        <v>5953</v>
      </c>
      <c r="CH1396" t="s">
        <v>156</v>
      </c>
      <c r="CN1396" t="s">
        <v>121</v>
      </c>
      <c r="CO1396" t="s">
        <v>121</v>
      </c>
      <c r="CP1396" t="s">
        <v>152</v>
      </c>
      <c r="CQ1396" t="s">
        <v>121</v>
      </c>
      <c r="CR1396" t="s">
        <v>152</v>
      </c>
      <c r="CS1396" s="9">
        <v>45657</v>
      </c>
      <c r="DB1396" t="s">
        <v>151</v>
      </c>
      <c r="DC1396" t="s">
        <v>151</v>
      </c>
      <c r="DD1396" t="s">
        <v>2822</v>
      </c>
      <c r="DE1396" t="s">
        <v>2850</v>
      </c>
      <c r="DF1396" t="s">
        <v>159</v>
      </c>
      <c r="DG1396" t="str">
        <f>+VLOOKUP(DD1396&amp;DE1396,[1]divipola!D:E,2,FALSE)</f>
        <v>44430</v>
      </c>
    </row>
    <row r="1397" spans="2:111">
      <c r="B1397" t="s">
        <v>112</v>
      </c>
      <c r="C1397">
        <v>9015066832</v>
      </c>
      <c r="D1397" t="s">
        <v>8149</v>
      </c>
      <c r="E1397" t="s">
        <v>2816</v>
      </c>
      <c r="F1397" t="s">
        <v>8150</v>
      </c>
      <c r="G1397" t="s">
        <v>116</v>
      </c>
      <c r="H1397">
        <v>1118854974</v>
      </c>
      <c r="I1397" t="s">
        <v>8151</v>
      </c>
      <c r="J1397">
        <v>3128247275</v>
      </c>
      <c r="P1397" t="s">
        <v>126</v>
      </c>
      <c r="Q1397" t="s">
        <v>140</v>
      </c>
      <c r="R1397" t="s">
        <v>122</v>
      </c>
      <c r="BJ1397" t="s">
        <v>121</v>
      </c>
      <c r="BK1397" t="s">
        <v>123</v>
      </c>
      <c r="BM1397" t="s">
        <v>125</v>
      </c>
      <c r="BN1397" t="s">
        <v>126</v>
      </c>
      <c r="BO1397">
        <v>901506683</v>
      </c>
      <c r="BP1397" t="s">
        <v>5334</v>
      </c>
      <c r="BR1397" t="s">
        <v>148</v>
      </c>
      <c r="BS1397" t="s">
        <v>126</v>
      </c>
      <c r="BT1397" t="s">
        <v>8152</v>
      </c>
      <c r="BU1397" s="8">
        <v>44375</v>
      </c>
      <c r="BV1397" t="s">
        <v>150</v>
      </c>
      <c r="BW1397" t="s">
        <v>121</v>
      </c>
      <c r="BX1397" t="s">
        <v>148</v>
      </c>
      <c r="BY1397" t="s">
        <v>148</v>
      </c>
      <c r="BZ1397" t="s">
        <v>148</v>
      </c>
      <c r="CA1397" t="s">
        <v>148</v>
      </c>
      <c r="CB1397" t="s">
        <v>148</v>
      </c>
      <c r="CC1397" t="s">
        <v>148</v>
      </c>
      <c r="CD1397" t="s">
        <v>187</v>
      </c>
      <c r="CE1397" t="s">
        <v>8153</v>
      </c>
      <c r="CF1397">
        <v>9</v>
      </c>
      <c r="CN1397" t="s">
        <v>126</v>
      </c>
      <c r="CO1397" t="s">
        <v>121</v>
      </c>
      <c r="CP1397" t="s">
        <v>148</v>
      </c>
      <c r="CQ1397" t="s">
        <v>126</v>
      </c>
      <c r="CR1397" t="s">
        <v>148</v>
      </c>
      <c r="CS1397" s="9">
        <v>45657</v>
      </c>
      <c r="CT1397">
        <v>717709000</v>
      </c>
      <c r="CU1397">
        <v>582526293</v>
      </c>
      <c r="CV1397">
        <v>807000000</v>
      </c>
      <c r="CW1397">
        <v>582526294</v>
      </c>
      <c r="CX1397" t="s">
        <v>148</v>
      </c>
      <c r="CY1397" t="s">
        <v>148</v>
      </c>
      <c r="CZ1397" t="s">
        <v>148</v>
      </c>
      <c r="DA1397" t="s">
        <v>148</v>
      </c>
      <c r="DB1397" t="s">
        <v>151</v>
      </c>
      <c r="DC1397" t="s">
        <v>151</v>
      </c>
      <c r="DD1397" t="s">
        <v>2822</v>
      </c>
      <c r="DE1397" t="s">
        <v>2866</v>
      </c>
      <c r="DF1397" t="s">
        <v>159</v>
      </c>
      <c r="DG1397" t="str">
        <f>+VLOOKUP(DD1397&amp;DE1397,[1]divipola!D:E,2,FALSE)</f>
        <v>44001</v>
      </c>
    </row>
    <row r="1398" spans="2:111">
      <c r="B1398" t="s">
        <v>112</v>
      </c>
      <c r="C1398">
        <v>900006443</v>
      </c>
      <c r="D1398" t="s">
        <v>8154</v>
      </c>
      <c r="E1398" t="s">
        <v>114</v>
      </c>
      <c r="F1398" t="s">
        <v>8155</v>
      </c>
      <c r="G1398" t="s">
        <v>116</v>
      </c>
      <c r="H1398" t="s">
        <v>8156</v>
      </c>
      <c r="I1398" t="s">
        <v>8157</v>
      </c>
      <c r="J1398" t="s">
        <v>8158</v>
      </c>
      <c r="P1398" t="s">
        <v>126</v>
      </c>
      <c r="Q1398" t="s">
        <v>140</v>
      </c>
      <c r="R1398" t="s">
        <v>122</v>
      </c>
      <c r="BJ1398" t="s">
        <v>121</v>
      </c>
      <c r="BK1398" t="s">
        <v>123</v>
      </c>
      <c r="BM1398" t="s">
        <v>125</v>
      </c>
      <c r="BN1398" t="s">
        <v>126</v>
      </c>
      <c r="BO1398">
        <v>900006443</v>
      </c>
      <c r="BP1398" t="s">
        <v>5334</v>
      </c>
      <c r="BR1398" t="s">
        <v>148</v>
      </c>
      <c r="BS1398" t="s">
        <v>126</v>
      </c>
      <c r="BT1398" t="s">
        <v>8159</v>
      </c>
      <c r="BU1398" s="8">
        <v>38391</v>
      </c>
      <c r="BV1398" t="s">
        <v>150</v>
      </c>
      <c r="BW1398" t="s">
        <v>121</v>
      </c>
      <c r="BX1398" t="s">
        <v>152</v>
      </c>
      <c r="BY1398" t="s">
        <v>148</v>
      </c>
      <c r="BZ1398" t="s">
        <v>148</v>
      </c>
      <c r="CA1398" t="s">
        <v>148</v>
      </c>
      <c r="CB1398" t="s">
        <v>148</v>
      </c>
      <c r="CC1398" t="s">
        <v>148</v>
      </c>
      <c r="CD1398" t="s">
        <v>187</v>
      </c>
      <c r="CE1398" t="s">
        <v>8160</v>
      </c>
      <c r="CF1398">
        <v>24</v>
      </c>
      <c r="CG1398" t="s">
        <v>8161</v>
      </c>
      <c r="CH1398" t="s">
        <v>156</v>
      </c>
      <c r="CN1398" t="s">
        <v>121</v>
      </c>
      <c r="CO1398" t="s">
        <v>121</v>
      </c>
      <c r="CP1398" t="s">
        <v>152</v>
      </c>
      <c r="CQ1398" t="s">
        <v>121</v>
      </c>
      <c r="CR1398" t="s">
        <v>148</v>
      </c>
      <c r="CS1398" s="9">
        <v>45657</v>
      </c>
      <c r="CT1398" t="s">
        <v>8162</v>
      </c>
      <c r="CU1398" t="s">
        <v>8163</v>
      </c>
      <c r="CV1398" t="s">
        <v>8164</v>
      </c>
      <c r="CW1398" t="s">
        <v>8163</v>
      </c>
      <c r="CX1398" t="s">
        <v>152</v>
      </c>
      <c r="CY1398" t="s">
        <v>148</v>
      </c>
      <c r="CZ1398" t="s">
        <v>148</v>
      </c>
      <c r="DA1398" t="s">
        <v>148</v>
      </c>
      <c r="DB1398" t="s">
        <v>151</v>
      </c>
      <c r="DC1398" t="s">
        <v>151</v>
      </c>
      <c r="DD1398" t="s">
        <v>157</v>
      </c>
      <c r="DE1398" t="s">
        <v>5722</v>
      </c>
      <c r="DF1398" t="s">
        <v>159</v>
      </c>
      <c r="DG1398" t="str">
        <f>+VLOOKUP(DD1398&amp;DE1398,[1]divipola!D:E,2,FALSE)</f>
        <v>70001</v>
      </c>
    </row>
    <row r="1399" spans="2:111">
      <c r="B1399" t="s">
        <v>112</v>
      </c>
      <c r="C1399">
        <v>900400989</v>
      </c>
      <c r="D1399" t="s">
        <v>8165</v>
      </c>
      <c r="E1399" t="s">
        <v>1082</v>
      </c>
      <c r="F1399" t="s">
        <v>8166</v>
      </c>
      <c r="G1399" t="s">
        <v>8167</v>
      </c>
      <c r="H1399">
        <v>1065582709</v>
      </c>
      <c r="I1399" t="s">
        <v>8168</v>
      </c>
      <c r="BJ1399" t="s">
        <v>121</v>
      </c>
      <c r="BK1399" t="s">
        <v>123</v>
      </c>
      <c r="BO1399">
        <v>900400989</v>
      </c>
      <c r="BP1399" t="s">
        <v>8169</v>
      </c>
      <c r="BR1399" t="s">
        <v>148</v>
      </c>
      <c r="BS1399" t="s">
        <v>126</v>
      </c>
      <c r="BT1399" t="s">
        <v>8170</v>
      </c>
      <c r="BU1399" s="8">
        <v>40459</v>
      </c>
      <c r="BV1399" t="s">
        <v>150</v>
      </c>
      <c r="BW1399" t="s">
        <v>121</v>
      </c>
      <c r="BX1399" t="s">
        <v>148</v>
      </c>
      <c r="BY1399" t="s">
        <v>148</v>
      </c>
      <c r="BZ1399" t="s">
        <v>148</v>
      </c>
      <c r="CA1399" t="s">
        <v>148</v>
      </c>
      <c r="CB1399" t="s">
        <v>148</v>
      </c>
      <c r="CC1399" t="s">
        <v>148</v>
      </c>
      <c r="CD1399" t="s">
        <v>187</v>
      </c>
      <c r="CE1399" t="s">
        <v>8171</v>
      </c>
      <c r="CF1399">
        <v>6</v>
      </c>
      <c r="CG1399" t="s">
        <v>8172</v>
      </c>
      <c r="CH1399" t="s">
        <v>156</v>
      </c>
      <c r="CN1399" t="s">
        <v>126</v>
      </c>
      <c r="CO1399" t="s">
        <v>126</v>
      </c>
      <c r="CP1399" t="s">
        <v>148</v>
      </c>
      <c r="CQ1399" t="s">
        <v>121</v>
      </c>
      <c r="CR1399" t="s">
        <v>152</v>
      </c>
      <c r="CS1399" s="9">
        <v>2024</v>
      </c>
      <c r="CT1399">
        <v>10427000</v>
      </c>
      <c r="CU1399">
        <v>35627000</v>
      </c>
      <c r="CV1399">
        <v>101193350</v>
      </c>
      <c r="CW1399">
        <v>35627000</v>
      </c>
      <c r="CX1399" t="s">
        <v>152</v>
      </c>
      <c r="CY1399" t="s">
        <v>148</v>
      </c>
      <c r="CZ1399" t="s">
        <v>148</v>
      </c>
      <c r="DA1399" t="s">
        <v>126</v>
      </c>
      <c r="DB1399" t="s">
        <v>121</v>
      </c>
      <c r="DC1399" t="s">
        <v>121</v>
      </c>
      <c r="DD1399" t="s">
        <v>1082</v>
      </c>
      <c r="DE1399" t="s">
        <v>1140</v>
      </c>
      <c r="DF1399" t="s">
        <v>159</v>
      </c>
      <c r="DG1399" t="str">
        <f>+VLOOKUP(DD1399&amp;DE1399,[1]divipola!D:E,2,FALSE)</f>
        <v>20001</v>
      </c>
    </row>
    <row r="1400" spans="2:111">
      <c r="B1400" t="s">
        <v>112</v>
      </c>
      <c r="C1400">
        <v>900827878</v>
      </c>
      <c r="D1400" t="s">
        <v>8173</v>
      </c>
      <c r="E1400" t="s">
        <v>1082</v>
      </c>
      <c r="F1400" t="s">
        <v>8174</v>
      </c>
      <c r="G1400" t="s">
        <v>8167</v>
      </c>
      <c r="H1400">
        <v>1065567456</v>
      </c>
      <c r="I1400" t="s">
        <v>8175</v>
      </c>
      <c r="BJ1400" t="s">
        <v>121</v>
      </c>
      <c r="BK1400" t="s">
        <v>123</v>
      </c>
      <c r="BO1400">
        <v>900827878</v>
      </c>
      <c r="BP1400" t="s">
        <v>8169</v>
      </c>
      <c r="BR1400" t="s">
        <v>148</v>
      </c>
      <c r="BS1400" t="s">
        <v>126</v>
      </c>
      <c r="BU1400" s="8">
        <v>41994</v>
      </c>
      <c r="BV1400" t="s">
        <v>173</v>
      </c>
      <c r="BW1400" t="s">
        <v>121</v>
      </c>
      <c r="BX1400" t="s">
        <v>148</v>
      </c>
      <c r="BY1400" t="s">
        <v>148</v>
      </c>
      <c r="BZ1400" t="s">
        <v>148</v>
      </c>
      <c r="CA1400" t="s">
        <v>148</v>
      </c>
      <c r="CB1400" t="s">
        <v>148</v>
      </c>
      <c r="CC1400" t="s">
        <v>148</v>
      </c>
      <c r="CD1400" t="s">
        <v>187</v>
      </c>
      <c r="CE1400" t="s">
        <v>8176</v>
      </c>
      <c r="CF1400">
        <v>8</v>
      </c>
      <c r="CG1400" t="s">
        <v>8177</v>
      </c>
      <c r="CH1400" t="s">
        <v>156</v>
      </c>
      <c r="CN1400" t="s">
        <v>126</v>
      </c>
      <c r="CO1400" t="s">
        <v>126</v>
      </c>
      <c r="CP1400" t="s">
        <v>148</v>
      </c>
      <c r="CQ1400" t="s">
        <v>126</v>
      </c>
      <c r="CR1400" t="s">
        <v>148</v>
      </c>
      <c r="CS1400" s="9">
        <v>2024</v>
      </c>
      <c r="CT1400">
        <v>107970000</v>
      </c>
      <c r="CU1400">
        <v>412000</v>
      </c>
      <c r="CV1400">
        <v>127143000</v>
      </c>
      <c r="CW1400">
        <v>412000</v>
      </c>
      <c r="CX1400" t="s">
        <v>148</v>
      </c>
      <c r="CY1400" t="s">
        <v>148</v>
      </c>
      <c r="CZ1400" t="s">
        <v>148</v>
      </c>
      <c r="DA1400" t="s">
        <v>126</v>
      </c>
      <c r="DB1400" t="s">
        <v>121</v>
      </c>
      <c r="DC1400" t="s">
        <v>121</v>
      </c>
      <c r="DD1400" t="s">
        <v>1082</v>
      </c>
      <c r="DE1400" t="s">
        <v>1098</v>
      </c>
      <c r="DF1400" t="s">
        <v>159</v>
      </c>
      <c r="DG1400" t="str">
        <f>+VLOOKUP(DD1400&amp;DE1400,[1]divipola!D:E,2,FALSE)</f>
        <v>20013</v>
      </c>
    </row>
    <row r="1401" spans="2:111">
      <c r="B1401" t="s">
        <v>112</v>
      </c>
      <c r="C1401">
        <v>901866323</v>
      </c>
      <c r="D1401" t="s">
        <v>8178</v>
      </c>
      <c r="F1401" t="s">
        <v>8179</v>
      </c>
      <c r="G1401" t="s">
        <v>8167</v>
      </c>
      <c r="H1401">
        <v>1118545866</v>
      </c>
      <c r="BJ1401" t="s">
        <v>121</v>
      </c>
      <c r="BK1401" t="s">
        <v>123</v>
      </c>
      <c r="BO1401">
        <v>901866323</v>
      </c>
      <c r="BP1401" t="s">
        <v>8169</v>
      </c>
      <c r="BR1401" t="s">
        <v>148</v>
      </c>
      <c r="BS1401" t="s">
        <v>126</v>
      </c>
      <c r="BT1401" t="s">
        <v>8180</v>
      </c>
      <c r="BU1401" s="8">
        <v>45464</v>
      </c>
      <c r="BV1401" t="s">
        <v>173</v>
      </c>
      <c r="BW1401" t="s">
        <v>121</v>
      </c>
      <c r="BX1401" t="s">
        <v>148</v>
      </c>
      <c r="BY1401" t="s">
        <v>148</v>
      </c>
      <c r="BZ1401" t="s">
        <v>148</v>
      </c>
      <c r="CA1401" t="s">
        <v>148</v>
      </c>
      <c r="CB1401" t="s">
        <v>148</v>
      </c>
      <c r="CC1401" t="s">
        <v>148</v>
      </c>
      <c r="CN1401" t="s">
        <v>121</v>
      </c>
      <c r="CO1401" t="s">
        <v>121</v>
      </c>
      <c r="CP1401" t="s">
        <v>148</v>
      </c>
      <c r="CQ1401" t="s">
        <v>121</v>
      </c>
      <c r="CR1401" t="s">
        <v>152</v>
      </c>
      <c r="CS1401" s="9">
        <v>2024</v>
      </c>
      <c r="CX1401" t="s">
        <v>152</v>
      </c>
      <c r="CY1401" t="s">
        <v>152</v>
      </c>
      <c r="CZ1401" t="s">
        <v>152</v>
      </c>
      <c r="DA1401" t="s">
        <v>126</v>
      </c>
      <c r="DB1401" t="s">
        <v>121</v>
      </c>
      <c r="DC1401" t="s">
        <v>121</v>
      </c>
      <c r="DD1401" t="s">
        <v>725</v>
      </c>
      <c r="DE1401" t="s">
        <v>726</v>
      </c>
      <c r="DF1401" t="s">
        <v>159</v>
      </c>
      <c r="DG1401" t="str">
        <f>+VLOOKUP(DD1401&amp;DE1401,[1]divipola!D:E,2,FALSE)</f>
        <v>85001</v>
      </c>
    </row>
    <row r="1402" spans="2:111">
      <c r="B1402" t="s">
        <v>112</v>
      </c>
      <c r="C1402">
        <v>901710210</v>
      </c>
      <c r="D1402" t="s">
        <v>8181</v>
      </c>
      <c r="F1402" t="s">
        <v>8182</v>
      </c>
      <c r="G1402" t="s">
        <v>8167</v>
      </c>
      <c r="H1402">
        <v>22544439</v>
      </c>
      <c r="BJ1402" t="s">
        <v>121</v>
      </c>
      <c r="BK1402" t="s">
        <v>123</v>
      </c>
      <c r="BO1402">
        <v>901710210</v>
      </c>
      <c r="BP1402" t="s">
        <v>8169</v>
      </c>
      <c r="BR1402" t="s">
        <v>148</v>
      </c>
      <c r="BS1402" t="s">
        <v>126</v>
      </c>
      <c r="BT1402" t="s">
        <v>8183</v>
      </c>
      <c r="BU1402" s="8">
        <v>45049</v>
      </c>
      <c r="BV1402" t="s">
        <v>684</v>
      </c>
      <c r="BW1402" t="s">
        <v>121</v>
      </c>
      <c r="BX1402" t="s">
        <v>148</v>
      </c>
      <c r="BY1402" t="s">
        <v>148</v>
      </c>
      <c r="BZ1402" t="s">
        <v>148</v>
      </c>
      <c r="CA1402" t="s">
        <v>148</v>
      </c>
      <c r="CB1402" t="s">
        <v>148</v>
      </c>
      <c r="CC1402" t="s">
        <v>148</v>
      </c>
      <c r="CD1402" t="s">
        <v>187</v>
      </c>
      <c r="CE1402" t="s">
        <v>8184</v>
      </c>
      <c r="CF1402">
        <v>9</v>
      </c>
      <c r="CG1402" t="s">
        <v>8185</v>
      </c>
      <c r="CH1402" t="s">
        <v>156</v>
      </c>
      <c r="CN1402" t="s">
        <v>126</v>
      </c>
      <c r="CO1402" t="s">
        <v>126</v>
      </c>
      <c r="CP1402" t="s">
        <v>148</v>
      </c>
      <c r="CQ1402" t="s">
        <v>121</v>
      </c>
      <c r="CR1402" t="s">
        <v>152</v>
      </c>
      <c r="CS1402" s="9"/>
      <c r="CX1402" t="s">
        <v>152</v>
      </c>
      <c r="CY1402" t="s">
        <v>152</v>
      </c>
      <c r="CZ1402" t="s">
        <v>152</v>
      </c>
      <c r="DA1402" t="s">
        <v>126</v>
      </c>
      <c r="DB1402" t="s">
        <v>121</v>
      </c>
      <c r="DC1402" t="s">
        <v>121</v>
      </c>
      <c r="DD1402" t="s">
        <v>2605</v>
      </c>
      <c r="DE1402" t="s">
        <v>8186</v>
      </c>
      <c r="DF1402" t="s">
        <v>159</v>
      </c>
      <c r="DG1402" t="str">
        <f>+VLOOKUP(DD1402&amp;DE1402,[1]divipola!D:E,2,FALSE)</f>
        <v>08560</v>
      </c>
    </row>
    <row r="1403" spans="2:111">
      <c r="B1403" t="s">
        <v>112</v>
      </c>
      <c r="C1403">
        <v>9006278303</v>
      </c>
      <c r="D1403" t="s">
        <v>8187</v>
      </c>
      <c r="E1403" t="s">
        <v>3834</v>
      </c>
      <c r="F1403" t="s">
        <v>8188</v>
      </c>
      <c r="G1403" t="s">
        <v>8189</v>
      </c>
      <c r="H1403">
        <v>1083460517</v>
      </c>
      <c r="I1403" t="s">
        <v>8190</v>
      </c>
      <c r="J1403">
        <v>3239427811</v>
      </c>
      <c r="K1403" t="s">
        <v>8191</v>
      </c>
      <c r="L1403" t="s">
        <v>8192</v>
      </c>
      <c r="M1403">
        <v>3017863130</v>
      </c>
      <c r="N1403" t="s">
        <v>8193</v>
      </c>
      <c r="P1403" t="s">
        <v>126</v>
      </c>
      <c r="Q1403" t="s">
        <v>8194</v>
      </c>
      <c r="R1403" t="s">
        <v>8195</v>
      </c>
      <c r="BJ1403" t="s">
        <v>121</v>
      </c>
      <c r="BK1403" t="s">
        <v>123</v>
      </c>
      <c r="BM1403" t="s">
        <v>8196</v>
      </c>
      <c r="BN1403" t="s">
        <v>126</v>
      </c>
      <c r="BO1403">
        <v>900627830</v>
      </c>
      <c r="BP1403" t="s">
        <v>4354</v>
      </c>
      <c r="BR1403" t="s">
        <v>148</v>
      </c>
      <c r="BS1403" t="s">
        <v>126</v>
      </c>
      <c r="BT1403" t="s">
        <v>8197</v>
      </c>
      <c r="BU1403" s="8">
        <v>41444</v>
      </c>
      <c r="BV1403" t="s">
        <v>684</v>
      </c>
      <c r="BW1403" t="s">
        <v>151</v>
      </c>
      <c r="BX1403" t="s">
        <v>148</v>
      </c>
      <c r="BY1403" t="s">
        <v>148</v>
      </c>
      <c r="BZ1403" t="s">
        <v>148</v>
      </c>
      <c r="CA1403" t="s">
        <v>148</v>
      </c>
      <c r="CB1403" t="s">
        <v>148</v>
      </c>
      <c r="CC1403" t="s">
        <v>148</v>
      </c>
      <c r="CD1403" t="s">
        <v>187</v>
      </c>
      <c r="CE1403" t="s">
        <v>7887</v>
      </c>
      <c r="CF1403">
        <v>9</v>
      </c>
      <c r="CG1403" t="s">
        <v>8198</v>
      </c>
      <c r="CH1403" t="s">
        <v>156</v>
      </c>
      <c r="CN1403" t="s">
        <v>126</v>
      </c>
      <c r="CO1403" t="s">
        <v>126</v>
      </c>
      <c r="CP1403" t="s">
        <v>148</v>
      </c>
      <c r="CQ1403" t="s">
        <v>121</v>
      </c>
      <c r="CR1403" t="s">
        <v>148</v>
      </c>
      <c r="CS1403" s="9">
        <v>45657</v>
      </c>
      <c r="CT1403">
        <v>89862584</v>
      </c>
      <c r="CU1403">
        <v>33875532</v>
      </c>
      <c r="CV1403">
        <v>156715455</v>
      </c>
      <c r="CW1403">
        <v>87530119</v>
      </c>
      <c r="CX1403" t="s">
        <v>148</v>
      </c>
      <c r="CY1403" t="s">
        <v>148</v>
      </c>
      <c r="CZ1403" t="s">
        <v>148</v>
      </c>
      <c r="DA1403" t="s">
        <v>126</v>
      </c>
      <c r="DB1403" t="s">
        <v>151</v>
      </c>
      <c r="DC1403" t="s">
        <v>151</v>
      </c>
      <c r="DD1403" t="s">
        <v>3834</v>
      </c>
      <c r="DE1403" t="s">
        <v>4060</v>
      </c>
      <c r="DF1403" t="s">
        <v>159</v>
      </c>
      <c r="DG1403" t="str">
        <f>+VLOOKUP(DD1403&amp;DE1403,[1]divipola!D:E,2,FALSE)</f>
        <v>25281</v>
      </c>
    </row>
    <row r="1404" spans="2:111">
      <c r="B1404" t="s">
        <v>112</v>
      </c>
      <c r="C1404">
        <v>9006230245</v>
      </c>
      <c r="D1404" t="s">
        <v>8129</v>
      </c>
      <c r="E1404" t="s">
        <v>5722</v>
      </c>
      <c r="F1404" t="s">
        <v>8199</v>
      </c>
      <c r="G1404" t="s">
        <v>8189</v>
      </c>
      <c r="H1404">
        <v>11041920</v>
      </c>
      <c r="I1404" t="s">
        <v>8200</v>
      </c>
      <c r="J1404">
        <v>3127573183</v>
      </c>
      <c r="K1404" t="s">
        <v>8201</v>
      </c>
      <c r="L1404" t="s">
        <v>8202</v>
      </c>
      <c r="M1404">
        <v>3127573183</v>
      </c>
      <c r="P1404" t="s">
        <v>126</v>
      </c>
      <c r="Q1404" t="s">
        <v>8194</v>
      </c>
      <c r="R1404" t="s">
        <v>123</v>
      </c>
      <c r="BJ1404" t="s">
        <v>121</v>
      </c>
      <c r="BK1404" t="s">
        <v>123</v>
      </c>
      <c r="BM1404" t="s">
        <v>8203</v>
      </c>
      <c r="BN1404" t="s">
        <v>126</v>
      </c>
      <c r="BO1404">
        <v>900623024</v>
      </c>
      <c r="BP1404" t="s">
        <v>4354</v>
      </c>
      <c r="BR1404" t="s">
        <v>148</v>
      </c>
      <c r="BS1404" t="s">
        <v>126</v>
      </c>
      <c r="BT1404" t="s">
        <v>8204</v>
      </c>
      <c r="BU1404" s="8">
        <v>41429</v>
      </c>
      <c r="BV1404" t="s">
        <v>684</v>
      </c>
      <c r="BW1404" t="s">
        <v>121</v>
      </c>
      <c r="BX1404" t="s">
        <v>148</v>
      </c>
      <c r="BY1404" t="s">
        <v>148</v>
      </c>
      <c r="BZ1404" t="s">
        <v>148</v>
      </c>
      <c r="CA1404" t="s">
        <v>148</v>
      </c>
      <c r="CB1404" t="s">
        <v>148</v>
      </c>
      <c r="CC1404" t="s">
        <v>148</v>
      </c>
      <c r="CD1404" t="s">
        <v>187</v>
      </c>
      <c r="CE1404" t="s">
        <v>8205</v>
      </c>
      <c r="CF1404">
        <v>7</v>
      </c>
      <c r="CG1404" t="s">
        <v>8206</v>
      </c>
      <c r="CH1404" t="s">
        <v>156</v>
      </c>
      <c r="CN1404" t="s">
        <v>126</v>
      </c>
      <c r="CO1404" t="s">
        <v>121</v>
      </c>
      <c r="CP1404" t="s">
        <v>152</v>
      </c>
      <c r="CQ1404" t="s">
        <v>121</v>
      </c>
      <c r="CR1404" t="s">
        <v>152</v>
      </c>
      <c r="CS1404" s="9"/>
      <c r="CZ1404" t="s">
        <v>148</v>
      </c>
      <c r="DA1404" t="s">
        <v>126</v>
      </c>
      <c r="DB1404" t="s">
        <v>151</v>
      </c>
      <c r="DC1404" t="s">
        <v>151</v>
      </c>
      <c r="DD1404" t="s">
        <v>157</v>
      </c>
      <c r="DE1404" t="s">
        <v>5880</v>
      </c>
      <c r="DF1404" t="s">
        <v>159</v>
      </c>
      <c r="DG1404" t="str">
        <f>+VLOOKUP(DD1404&amp;DE1404,[1]divipola!D:E,2,FALSE)</f>
        <v>70124</v>
      </c>
    </row>
    <row r="1405" spans="2:111">
      <c r="B1405" t="s">
        <v>112</v>
      </c>
      <c r="C1405">
        <v>9011330070</v>
      </c>
      <c r="D1405" t="s">
        <v>8207</v>
      </c>
      <c r="E1405" t="s">
        <v>3023</v>
      </c>
      <c r="F1405" t="s">
        <v>8208</v>
      </c>
      <c r="G1405" t="s">
        <v>8189</v>
      </c>
      <c r="H1405">
        <v>1091664512</v>
      </c>
      <c r="I1405" t="s">
        <v>8209</v>
      </c>
      <c r="J1405">
        <v>3017074614</v>
      </c>
      <c r="K1405" t="s">
        <v>8210</v>
      </c>
      <c r="L1405" t="s">
        <v>8211</v>
      </c>
      <c r="M1405">
        <v>3024597223</v>
      </c>
      <c r="N1405" t="s">
        <v>8212</v>
      </c>
      <c r="P1405" t="s">
        <v>126</v>
      </c>
      <c r="Q1405" t="s">
        <v>8194</v>
      </c>
      <c r="R1405" t="s">
        <v>8195</v>
      </c>
      <c r="BJ1405" t="s">
        <v>126</v>
      </c>
      <c r="BK1405" t="s">
        <v>123</v>
      </c>
      <c r="BM1405" t="s">
        <v>8213</v>
      </c>
      <c r="BN1405" t="s">
        <v>126</v>
      </c>
      <c r="BO1405">
        <v>901133007</v>
      </c>
      <c r="BP1405" t="s">
        <v>4354</v>
      </c>
      <c r="BR1405" t="s">
        <v>148</v>
      </c>
      <c r="BS1405" t="s">
        <v>126</v>
      </c>
      <c r="BT1405" t="s">
        <v>8214</v>
      </c>
      <c r="BU1405" s="8">
        <v>43056</v>
      </c>
      <c r="BV1405" t="s">
        <v>684</v>
      </c>
      <c r="BW1405" t="s">
        <v>151</v>
      </c>
      <c r="BX1405" t="s">
        <v>148</v>
      </c>
      <c r="BY1405" t="s">
        <v>148</v>
      </c>
      <c r="BZ1405" t="s">
        <v>148</v>
      </c>
      <c r="CA1405" t="s">
        <v>148</v>
      </c>
      <c r="CB1405" t="s">
        <v>148</v>
      </c>
      <c r="CC1405" t="s">
        <v>148</v>
      </c>
      <c r="CN1405" t="s">
        <v>126</v>
      </c>
      <c r="CO1405" t="s">
        <v>126</v>
      </c>
      <c r="CP1405" t="s">
        <v>148</v>
      </c>
      <c r="CQ1405" t="s">
        <v>121</v>
      </c>
      <c r="CR1405" t="s">
        <v>148</v>
      </c>
      <c r="CS1405" s="9">
        <v>45657</v>
      </c>
      <c r="CT1405">
        <v>58920380</v>
      </c>
      <c r="CU1405">
        <v>14557776</v>
      </c>
      <c r="CV1405">
        <v>78507639</v>
      </c>
      <c r="CW1405">
        <v>14557776</v>
      </c>
      <c r="CX1405" t="s">
        <v>148</v>
      </c>
      <c r="CY1405" t="s">
        <v>148</v>
      </c>
      <c r="CZ1405" t="s">
        <v>148</v>
      </c>
      <c r="DA1405" t="s">
        <v>126</v>
      </c>
      <c r="DB1405" t="s">
        <v>151</v>
      </c>
      <c r="DC1405" t="s">
        <v>151</v>
      </c>
      <c r="DD1405" t="s">
        <v>3023</v>
      </c>
      <c r="DE1405" t="s">
        <v>3262</v>
      </c>
      <c r="DF1405" t="s">
        <v>159</v>
      </c>
      <c r="DG1405" t="str">
        <f>+VLOOKUP(DD1405&amp;DE1405,[1]divipola!D:E,2,FALSE)</f>
        <v>47189</v>
      </c>
    </row>
    <row r="1406" spans="2:111">
      <c r="B1406" t="s">
        <v>8215</v>
      </c>
      <c r="C1406">
        <v>900959669</v>
      </c>
      <c r="D1406" t="s">
        <v>8216</v>
      </c>
      <c r="E1406" t="s">
        <v>8217</v>
      </c>
      <c r="F1406" t="s">
        <v>8218</v>
      </c>
      <c r="G1406" t="s">
        <v>116</v>
      </c>
      <c r="H1406" t="s">
        <v>8219</v>
      </c>
      <c r="I1406" t="s">
        <v>8220</v>
      </c>
      <c r="J1406" t="s">
        <v>8221</v>
      </c>
      <c r="K1406" t="s">
        <v>8222</v>
      </c>
      <c r="L1406" t="s">
        <v>138</v>
      </c>
      <c r="M1406" t="s">
        <v>8223</v>
      </c>
      <c r="N1406" t="s">
        <v>8224</v>
      </c>
      <c r="O1406">
        <v>42404</v>
      </c>
      <c r="P1406" t="s">
        <v>121</v>
      </c>
      <c r="Q1406" t="s">
        <v>8225</v>
      </c>
      <c r="R1406" t="s">
        <v>8226</v>
      </c>
      <c r="BJ1406" t="s">
        <v>121</v>
      </c>
      <c r="BK1406" t="s">
        <v>123</v>
      </c>
      <c r="BM1406" t="s">
        <v>125</v>
      </c>
      <c r="BN1406" t="s">
        <v>126</v>
      </c>
      <c r="BO1406">
        <v>900959669</v>
      </c>
      <c r="BP1406" t="s">
        <v>8227</v>
      </c>
      <c r="BR1406" t="s">
        <v>148</v>
      </c>
      <c r="BS1406" t="s">
        <v>126</v>
      </c>
      <c r="BT1406" t="s">
        <v>8228</v>
      </c>
      <c r="BU1406" s="8">
        <v>42404</v>
      </c>
      <c r="BV1406" t="s">
        <v>150</v>
      </c>
      <c r="BW1406" t="s">
        <v>151</v>
      </c>
      <c r="BX1406" t="s">
        <v>152</v>
      </c>
      <c r="BY1406" t="s">
        <v>148</v>
      </c>
      <c r="BZ1406" t="s">
        <v>148</v>
      </c>
      <c r="CA1406" t="s">
        <v>148</v>
      </c>
      <c r="CB1406" t="s">
        <v>148</v>
      </c>
      <c r="CC1406" t="s">
        <v>148</v>
      </c>
      <c r="CD1406" t="s">
        <v>187</v>
      </c>
      <c r="CE1406" t="s">
        <v>8229</v>
      </c>
      <c r="CF1406">
        <v>8</v>
      </c>
      <c r="CG1406" t="s">
        <v>8230</v>
      </c>
      <c r="CH1406" t="s">
        <v>156</v>
      </c>
      <c r="CI1406" t="s">
        <v>187</v>
      </c>
      <c r="CJ1406" t="s">
        <v>8229</v>
      </c>
      <c r="CK1406">
        <v>8</v>
      </c>
      <c r="CL1406" t="s">
        <v>8231</v>
      </c>
      <c r="CN1406" t="s">
        <v>121</v>
      </c>
      <c r="CO1406" t="s">
        <v>121</v>
      </c>
      <c r="CP1406" t="s">
        <v>148</v>
      </c>
      <c r="CQ1406" t="s">
        <v>121</v>
      </c>
      <c r="CR1406" t="s">
        <v>148</v>
      </c>
      <c r="CS1406" s="9">
        <v>46022</v>
      </c>
      <c r="CT1406">
        <v>34669071</v>
      </c>
      <c r="CU1406">
        <v>6097763</v>
      </c>
      <c r="CV1406">
        <v>34669071</v>
      </c>
      <c r="CW1406">
        <v>6097763</v>
      </c>
      <c r="CX1406" t="s">
        <v>148</v>
      </c>
      <c r="CY1406" t="s">
        <v>148</v>
      </c>
      <c r="CZ1406" t="s">
        <v>152</v>
      </c>
      <c r="DA1406" t="s">
        <v>126</v>
      </c>
      <c r="DB1406" t="s">
        <v>151</v>
      </c>
      <c r="DC1406" t="s">
        <v>151</v>
      </c>
      <c r="DD1406" t="s">
        <v>4913</v>
      </c>
      <c r="DE1406" t="s">
        <v>4990</v>
      </c>
      <c r="DF1406" t="s">
        <v>159</v>
      </c>
      <c r="DG1406" t="str">
        <f>+VLOOKUP(DD1406&amp;DE1406,[1]divipola!D:E,2,FALSE)</f>
        <v>50711</v>
      </c>
    </row>
    <row r="1407" spans="2:111">
      <c r="B1407" t="s">
        <v>8215</v>
      </c>
      <c r="C1407">
        <v>901298869</v>
      </c>
      <c r="D1407" t="s">
        <v>8232</v>
      </c>
      <c r="E1407" t="s">
        <v>8233</v>
      </c>
      <c r="F1407" t="s">
        <v>8234</v>
      </c>
      <c r="G1407" t="s">
        <v>8235</v>
      </c>
      <c r="H1407">
        <v>1075599262</v>
      </c>
      <c r="P1407" t="s">
        <v>8236</v>
      </c>
      <c r="Q1407" t="s">
        <v>8225</v>
      </c>
      <c r="R1407" t="s">
        <v>8226</v>
      </c>
      <c r="BJ1407" t="s">
        <v>121</v>
      </c>
      <c r="BK1407" t="s">
        <v>123</v>
      </c>
      <c r="BM1407" t="s">
        <v>125</v>
      </c>
      <c r="BN1407" t="s">
        <v>8236</v>
      </c>
      <c r="BO1407">
        <v>901298869</v>
      </c>
      <c r="BP1407" t="s">
        <v>8227</v>
      </c>
      <c r="BR1407" t="s">
        <v>148</v>
      </c>
      <c r="BS1407" t="s">
        <v>126</v>
      </c>
      <c r="BT1407" t="s">
        <v>8237</v>
      </c>
      <c r="BU1407" s="8">
        <v>43648</v>
      </c>
      <c r="BV1407" t="s">
        <v>150</v>
      </c>
      <c r="BW1407" t="s">
        <v>151</v>
      </c>
      <c r="BX1407" t="s">
        <v>152</v>
      </c>
      <c r="BY1407" t="s">
        <v>148</v>
      </c>
      <c r="BZ1407" t="s">
        <v>148</v>
      </c>
      <c r="CA1407" t="s">
        <v>148</v>
      </c>
      <c r="CB1407" t="s">
        <v>148</v>
      </c>
      <c r="CC1407" t="s">
        <v>148</v>
      </c>
      <c r="CN1407" t="s">
        <v>121</v>
      </c>
      <c r="CO1407" t="s">
        <v>126</v>
      </c>
      <c r="CP1407" t="s">
        <v>148</v>
      </c>
      <c r="CQ1407" t="s">
        <v>121</v>
      </c>
      <c r="CR1407" t="s">
        <v>152</v>
      </c>
      <c r="CS1407" s="9">
        <v>46022</v>
      </c>
      <c r="CT1407">
        <v>686810500</v>
      </c>
      <c r="CU1407">
        <v>3500000</v>
      </c>
      <c r="CV1407">
        <v>732810500</v>
      </c>
      <c r="CW1407">
        <v>19500000</v>
      </c>
      <c r="CX1407" t="s">
        <v>148</v>
      </c>
      <c r="CY1407" t="s">
        <v>148</v>
      </c>
      <c r="CZ1407" t="s">
        <v>152</v>
      </c>
      <c r="DA1407" t="s">
        <v>126</v>
      </c>
      <c r="DB1407" t="s">
        <v>151</v>
      </c>
      <c r="DC1407" t="s">
        <v>151</v>
      </c>
      <c r="DD1407" t="s">
        <v>2813</v>
      </c>
      <c r="DE1407" t="s">
        <v>4231</v>
      </c>
      <c r="DF1407" t="s">
        <v>159</v>
      </c>
      <c r="DG1407" t="str">
        <f>+VLOOKUP(DD1407&amp;DE1407,[1]divipola!D:E,2,FALSE)</f>
        <v>41206</v>
      </c>
    </row>
    <row r="1408" spans="2:111">
      <c r="B1408" t="s">
        <v>112</v>
      </c>
      <c r="C1408">
        <v>900525875</v>
      </c>
      <c r="D1408" t="s">
        <v>8238</v>
      </c>
      <c r="E1408" t="s">
        <v>8119</v>
      </c>
      <c r="F1408" t="s">
        <v>8239</v>
      </c>
      <c r="G1408" t="s">
        <v>116</v>
      </c>
      <c r="H1408">
        <v>1104408880</v>
      </c>
      <c r="BJ1408" t="s">
        <v>121</v>
      </c>
      <c r="BK1408" t="s">
        <v>123</v>
      </c>
      <c r="BM1408" t="s">
        <v>125</v>
      </c>
      <c r="BN1408" t="s">
        <v>126</v>
      </c>
      <c r="BO1408">
        <v>900525875</v>
      </c>
      <c r="BR1408" t="s">
        <v>148</v>
      </c>
      <c r="BS1408" t="s">
        <v>126</v>
      </c>
      <c r="BT1408" t="s">
        <v>8240</v>
      </c>
      <c r="BU1408" s="8">
        <v>45930</v>
      </c>
      <c r="BV1408" t="s">
        <v>684</v>
      </c>
      <c r="BW1408" t="s">
        <v>151</v>
      </c>
      <c r="BX1408" t="s">
        <v>148</v>
      </c>
      <c r="BY1408" t="s">
        <v>148</v>
      </c>
      <c r="BZ1408" t="s">
        <v>148</v>
      </c>
      <c r="CA1408" t="s">
        <v>148</v>
      </c>
      <c r="CB1408" t="s">
        <v>148</v>
      </c>
      <c r="CC1408" t="s">
        <v>148</v>
      </c>
      <c r="CD1408" t="s">
        <v>187</v>
      </c>
      <c r="CE1408" t="s">
        <v>8241</v>
      </c>
      <c r="CF1408">
        <v>12</v>
      </c>
      <c r="CG1408" t="s">
        <v>8242</v>
      </c>
      <c r="CH1408" t="s">
        <v>156</v>
      </c>
      <c r="CN1408" t="s">
        <v>121</v>
      </c>
      <c r="CO1408" t="s">
        <v>121</v>
      </c>
      <c r="CP1408" t="s">
        <v>148</v>
      </c>
      <c r="CQ1408" t="s">
        <v>126</v>
      </c>
      <c r="CR1408" t="s">
        <v>152</v>
      </c>
      <c r="CS1408" s="9"/>
      <c r="CX1408" t="s">
        <v>152</v>
      </c>
      <c r="CY1408" t="s">
        <v>152</v>
      </c>
      <c r="CZ1408" t="s">
        <v>152</v>
      </c>
      <c r="DA1408" t="s">
        <v>126</v>
      </c>
      <c r="DB1408" t="s">
        <v>151</v>
      </c>
      <c r="DC1408" t="s">
        <v>151</v>
      </c>
      <c r="DD1408" t="s">
        <v>178</v>
      </c>
      <c r="DE1408" t="s">
        <v>179</v>
      </c>
      <c r="DF1408" t="s">
        <v>159</v>
      </c>
      <c r="DG1408" t="str">
        <f>+VLOOKUP(DD1408&amp;DE1408,[1]divipola!D:E,2,FALSE)</f>
        <v>23001</v>
      </c>
    </row>
    <row r="1409" spans="2:111">
      <c r="B1409" t="s">
        <v>112</v>
      </c>
      <c r="C1409">
        <v>901869222</v>
      </c>
      <c r="D1409" t="s">
        <v>8243</v>
      </c>
      <c r="E1409" t="s">
        <v>8244</v>
      </c>
      <c r="F1409" t="s">
        <v>8245</v>
      </c>
      <c r="G1409" t="s">
        <v>116</v>
      </c>
      <c r="H1409">
        <v>1110443938</v>
      </c>
      <c r="I1409" t="s">
        <v>8246</v>
      </c>
      <c r="J1409">
        <v>3016918694</v>
      </c>
      <c r="BJ1409" t="s">
        <v>126</v>
      </c>
      <c r="BK1409" t="s">
        <v>123</v>
      </c>
      <c r="BM1409" t="s">
        <v>125</v>
      </c>
      <c r="BN1409" t="s">
        <v>126</v>
      </c>
      <c r="BO1409">
        <v>901869222</v>
      </c>
      <c r="BR1409" t="s">
        <v>148</v>
      </c>
      <c r="BS1409" t="s">
        <v>126</v>
      </c>
      <c r="BT1409" t="s">
        <v>8247</v>
      </c>
      <c r="BU1409" s="8">
        <v>45534</v>
      </c>
      <c r="BV1409" t="s">
        <v>150</v>
      </c>
      <c r="BW1409" t="s">
        <v>151</v>
      </c>
      <c r="BX1409" t="s">
        <v>148</v>
      </c>
      <c r="BY1409" t="s">
        <v>148</v>
      </c>
      <c r="BZ1409" t="s">
        <v>148</v>
      </c>
      <c r="CA1409" t="s">
        <v>148</v>
      </c>
      <c r="CB1409" t="s">
        <v>148</v>
      </c>
      <c r="CC1409" t="s">
        <v>148</v>
      </c>
      <c r="CD1409" t="s">
        <v>187</v>
      </c>
      <c r="CE1409" t="s">
        <v>8248</v>
      </c>
      <c r="CF1409">
        <v>7</v>
      </c>
      <c r="CG1409" t="s">
        <v>171</v>
      </c>
      <c r="CH1409" t="s">
        <v>202</v>
      </c>
      <c r="CN1409" t="s">
        <v>126</v>
      </c>
      <c r="CO1409" t="s">
        <v>121</v>
      </c>
      <c r="CP1409" t="s">
        <v>148</v>
      </c>
      <c r="CQ1409" t="s">
        <v>126</v>
      </c>
      <c r="CR1409" t="s">
        <v>148</v>
      </c>
      <c r="CS1409" s="9">
        <v>45657</v>
      </c>
      <c r="CT1409">
        <v>19500000</v>
      </c>
      <c r="CU1409">
        <v>0</v>
      </c>
      <c r="CV1409">
        <v>19500000</v>
      </c>
      <c r="CW1409">
        <v>0</v>
      </c>
      <c r="CX1409" t="s">
        <v>152</v>
      </c>
      <c r="CY1409" t="s">
        <v>148</v>
      </c>
      <c r="CZ1409" t="s">
        <v>152</v>
      </c>
      <c r="DA1409" t="s">
        <v>126</v>
      </c>
      <c r="DB1409" t="s">
        <v>151</v>
      </c>
      <c r="DC1409" t="s">
        <v>151</v>
      </c>
      <c r="DD1409" t="s">
        <v>192</v>
      </c>
      <c r="DE1409" t="s">
        <v>446</v>
      </c>
      <c r="DF1409" t="s">
        <v>159</v>
      </c>
      <c r="DG1409" t="str">
        <f>+VLOOKUP(DD1409&amp;DE1409,[1]divipola!D:E,2,FALSE)</f>
        <v>73001</v>
      </c>
    </row>
    <row r="1410" spans="2:111">
      <c r="B1410" t="s">
        <v>112</v>
      </c>
      <c r="C1410">
        <v>901981444</v>
      </c>
      <c r="D1410" t="s">
        <v>8249</v>
      </c>
      <c r="E1410" t="s">
        <v>157</v>
      </c>
      <c r="F1410" t="s">
        <v>8250</v>
      </c>
      <c r="G1410" t="s">
        <v>116</v>
      </c>
      <c r="H1410">
        <v>1104413866</v>
      </c>
      <c r="I1410" t="s">
        <v>8251</v>
      </c>
      <c r="J1410">
        <v>3137594933</v>
      </c>
      <c r="BJ1410" t="s">
        <v>121</v>
      </c>
      <c r="BK1410" t="s">
        <v>123</v>
      </c>
      <c r="BM1410" t="s">
        <v>125</v>
      </c>
      <c r="BN1410" t="s">
        <v>126</v>
      </c>
      <c r="BO1410">
        <v>901981444</v>
      </c>
      <c r="BR1410" t="s">
        <v>148</v>
      </c>
      <c r="BS1410" t="s">
        <v>126</v>
      </c>
      <c r="BT1410" t="s">
        <v>8252</v>
      </c>
      <c r="BU1410" s="8">
        <v>45896</v>
      </c>
      <c r="BV1410" t="s">
        <v>173</v>
      </c>
      <c r="BW1410" t="s">
        <v>151</v>
      </c>
      <c r="BX1410" t="s">
        <v>152</v>
      </c>
      <c r="BY1410" t="s">
        <v>148</v>
      </c>
      <c r="BZ1410" t="s">
        <v>148</v>
      </c>
      <c r="CA1410" t="s">
        <v>148</v>
      </c>
      <c r="CB1410" t="s">
        <v>148</v>
      </c>
      <c r="CC1410" t="s">
        <v>148</v>
      </c>
      <c r="CD1410" t="s">
        <v>187</v>
      </c>
      <c r="CE1410" t="s">
        <v>8253</v>
      </c>
      <c r="CF1410">
        <v>8</v>
      </c>
      <c r="CG1410" t="s">
        <v>6960</v>
      </c>
      <c r="CN1410" t="s">
        <v>126</v>
      </c>
      <c r="CO1410" t="s">
        <v>121</v>
      </c>
      <c r="CP1410" t="s">
        <v>148</v>
      </c>
      <c r="CQ1410" t="s">
        <v>126</v>
      </c>
      <c r="CR1410" t="s">
        <v>148</v>
      </c>
      <c r="CS1410" s="9">
        <v>45961</v>
      </c>
      <c r="CT1410">
        <v>54350000</v>
      </c>
      <c r="CU1410">
        <v>0</v>
      </c>
      <c r="CV1410">
        <v>147970000</v>
      </c>
      <c r="CW1410">
        <v>0</v>
      </c>
      <c r="CX1410" t="s">
        <v>148</v>
      </c>
      <c r="CY1410" t="s">
        <v>148</v>
      </c>
      <c r="CZ1410" t="s">
        <v>148</v>
      </c>
      <c r="DA1410" t="s">
        <v>126</v>
      </c>
      <c r="DB1410" t="s">
        <v>151</v>
      </c>
      <c r="DC1410" t="s">
        <v>151</v>
      </c>
      <c r="DD1410" t="s">
        <v>157</v>
      </c>
      <c r="DE1410" t="s">
        <v>158</v>
      </c>
      <c r="DF1410" t="s">
        <v>159</v>
      </c>
      <c r="DG1410" t="str">
        <f>+VLOOKUP(DD1410&amp;DE1410,[1]divipola!D:E,2,FALSE)</f>
        <v>70708</v>
      </c>
    </row>
    <row r="1411" spans="2:111">
      <c r="B1411" t="s">
        <v>112</v>
      </c>
      <c r="C1411">
        <v>901691498</v>
      </c>
      <c r="D1411" t="s">
        <v>8254</v>
      </c>
      <c r="E1411" t="s">
        <v>157</v>
      </c>
      <c r="F1411" t="s">
        <v>8255</v>
      </c>
      <c r="G1411" t="s">
        <v>116</v>
      </c>
      <c r="H1411">
        <v>3874692</v>
      </c>
      <c r="I1411" t="s">
        <v>8256</v>
      </c>
      <c r="J1411">
        <v>3242935400</v>
      </c>
      <c r="BJ1411" t="s">
        <v>121</v>
      </c>
      <c r="BK1411" t="s">
        <v>123</v>
      </c>
      <c r="BM1411" t="s">
        <v>125</v>
      </c>
      <c r="BN1411" t="s">
        <v>126</v>
      </c>
      <c r="BO1411">
        <v>901691498</v>
      </c>
      <c r="BR1411" t="s">
        <v>148</v>
      </c>
      <c r="BS1411" t="s">
        <v>126</v>
      </c>
      <c r="BT1411" t="s">
        <v>8257</v>
      </c>
      <c r="BU1411" s="8">
        <v>44992</v>
      </c>
      <c r="BV1411" t="s">
        <v>150</v>
      </c>
      <c r="BW1411" t="s">
        <v>151</v>
      </c>
      <c r="BX1411" t="s">
        <v>148</v>
      </c>
      <c r="BY1411" t="s">
        <v>148</v>
      </c>
      <c r="BZ1411" t="s">
        <v>148</v>
      </c>
      <c r="CA1411" t="s">
        <v>148</v>
      </c>
      <c r="CB1411" t="s">
        <v>148</v>
      </c>
      <c r="CC1411" t="s">
        <v>148</v>
      </c>
      <c r="CD1411" t="s">
        <v>187</v>
      </c>
      <c r="CE1411" t="s">
        <v>8258</v>
      </c>
      <c r="CF1411">
        <v>8</v>
      </c>
      <c r="CG1411" t="s">
        <v>6447</v>
      </c>
      <c r="CH1411" t="s">
        <v>156</v>
      </c>
      <c r="CN1411" t="s">
        <v>126</v>
      </c>
      <c r="CO1411" t="s">
        <v>121</v>
      </c>
      <c r="CP1411" t="s">
        <v>148</v>
      </c>
      <c r="CQ1411" t="s">
        <v>126</v>
      </c>
      <c r="CR1411" t="s">
        <v>148</v>
      </c>
      <c r="CS1411" s="9">
        <v>45657</v>
      </c>
      <c r="CT1411">
        <v>428636165</v>
      </c>
      <c r="CU1411">
        <v>290798564</v>
      </c>
      <c r="CV1411">
        <v>428636165</v>
      </c>
      <c r="CW1411">
        <v>290798564</v>
      </c>
      <c r="CX1411" t="s">
        <v>148</v>
      </c>
      <c r="CY1411" t="s">
        <v>148</v>
      </c>
      <c r="CZ1411" t="s">
        <v>148</v>
      </c>
      <c r="DA1411" t="s">
        <v>126</v>
      </c>
      <c r="DB1411" t="s">
        <v>151</v>
      </c>
      <c r="DC1411" t="s">
        <v>151</v>
      </c>
      <c r="DD1411" t="s">
        <v>157</v>
      </c>
      <c r="DE1411" t="s">
        <v>158</v>
      </c>
      <c r="DF1411" t="s">
        <v>159</v>
      </c>
      <c r="DG1411" t="str">
        <f>+VLOOKUP(DD1411&amp;DE1411,[1]divipola!D:E,2,FALSE)</f>
        <v>70708</v>
      </c>
    </row>
    <row r="1412" spans="2:111">
      <c r="B1412" t="s">
        <v>112</v>
      </c>
      <c r="C1412">
        <v>823003087</v>
      </c>
      <c r="D1412" t="s">
        <v>8259</v>
      </c>
      <c r="E1412" t="s">
        <v>157</v>
      </c>
      <c r="F1412" t="s">
        <v>8260</v>
      </c>
      <c r="G1412" t="s">
        <v>116</v>
      </c>
      <c r="H1412">
        <v>1104415743</v>
      </c>
      <c r="I1412" t="s">
        <v>8261</v>
      </c>
      <c r="J1412">
        <v>3126871164</v>
      </c>
      <c r="BJ1412" t="s">
        <v>121</v>
      </c>
      <c r="BK1412" t="s">
        <v>123</v>
      </c>
      <c r="BM1412" t="s">
        <v>125</v>
      </c>
      <c r="BN1412" t="s">
        <v>126</v>
      </c>
      <c r="BO1412">
        <v>823003087</v>
      </c>
      <c r="BR1412" t="s">
        <v>148</v>
      </c>
      <c r="BS1412" t="s">
        <v>126</v>
      </c>
      <c r="BT1412" t="s">
        <v>8262</v>
      </c>
      <c r="BU1412" s="8">
        <v>37063</v>
      </c>
      <c r="BV1412" t="s">
        <v>150</v>
      </c>
      <c r="BW1412" t="s">
        <v>151</v>
      </c>
      <c r="BX1412" t="s">
        <v>148</v>
      </c>
      <c r="BY1412" t="s">
        <v>148</v>
      </c>
      <c r="BZ1412" t="s">
        <v>148</v>
      </c>
      <c r="CA1412" t="s">
        <v>148</v>
      </c>
      <c r="CB1412" t="s">
        <v>148</v>
      </c>
      <c r="CC1412" t="s">
        <v>148</v>
      </c>
      <c r="CD1412" t="s">
        <v>8263</v>
      </c>
      <c r="CE1412" t="s">
        <v>8264</v>
      </c>
      <c r="CF1412">
        <v>12</v>
      </c>
      <c r="CG1412" t="s">
        <v>8265</v>
      </c>
      <c r="CH1412" t="s">
        <v>156</v>
      </c>
      <c r="CI1412" t="s">
        <v>8263</v>
      </c>
      <c r="CJ1412" t="s">
        <v>8266</v>
      </c>
      <c r="CK1412">
        <v>7</v>
      </c>
      <c r="CL1412" t="s">
        <v>8267</v>
      </c>
      <c r="CM1412" t="s">
        <v>156</v>
      </c>
      <c r="CN1412" t="s">
        <v>121</v>
      </c>
      <c r="CO1412" t="s">
        <v>121</v>
      </c>
      <c r="CP1412" t="s">
        <v>148</v>
      </c>
      <c r="CQ1412" t="s">
        <v>126</v>
      </c>
      <c r="CR1412" t="s">
        <v>152</v>
      </c>
      <c r="CS1412" s="9">
        <v>45657</v>
      </c>
      <c r="CT1412">
        <v>496783787</v>
      </c>
      <c r="CU1412">
        <v>4070000</v>
      </c>
      <c r="CV1412">
        <v>990030290</v>
      </c>
      <c r="CW1412">
        <v>71323879</v>
      </c>
      <c r="CX1412" t="s">
        <v>152</v>
      </c>
      <c r="CY1412" t="s">
        <v>152</v>
      </c>
      <c r="CZ1412" t="s">
        <v>152</v>
      </c>
      <c r="DA1412" t="s">
        <v>126</v>
      </c>
      <c r="DB1412" t="s">
        <v>151</v>
      </c>
      <c r="DC1412" t="s">
        <v>151</v>
      </c>
      <c r="DD1412" t="s">
        <v>157</v>
      </c>
      <c r="DE1412" t="s">
        <v>158</v>
      </c>
      <c r="DF1412" t="s">
        <v>159</v>
      </c>
      <c r="DG1412" t="str">
        <f>+VLOOKUP(DD1412&amp;DE1412,[1]divipola!D:E,2,FALSE)</f>
        <v>70708</v>
      </c>
    </row>
    <row r="1413" spans="2:111">
      <c r="B1413" t="s">
        <v>112</v>
      </c>
      <c r="C1413">
        <v>901179870</v>
      </c>
      <c r="D1413" t="s">
        <v>8268</v>
      </c>
      <c r="E1413" t="s">
        <v>157</v>
      </c>
      <c r="F1413" t="s">
        <v>8269</v>
      </c>
      <c r="G1413" t="s">
        <v>116</v>
      </c>
      <c r="H1413">
        <v>26140065</v>
      </c>
      <c r="I1413" t="s">
        <v>8270</v>
      </c>
      <c r="J1413">
        <v>3208852649</v>
      </c>
      <c r="BJ1413" t="s">
        <v>121</v>
      </c>
      <c r="BK1413" t="s">
        <v>123</v>
      </c>
      <c r="BM1413" t="s">
        <v>125</v>
      </c>
      <c r="BN1413" t="s">
        <v>126</v>
      </c>
      <c r="BO1413">
        <v>901179870</v>
      </c>
      <c r="BR1413" t="s">
        <v>148</v>
      </c>
      <c r="BS1413" t="s">
        <v>126</v>
      </c>
      <c r="BT1413" t="s">
        <v>8271</v>
      </c>
      <c r="BU1413" s="8">
        <v>43229</v>
      </c>
      <c r="BV1413" t="s">
        <v>150</v>
      </c>
      <c r="BW1413" t="s">
        <v>151</v>
      </c>
      <c r="BX1413" t="s">
        <v>148</v>
      </c>
      <c r="BY1413" t="s">
        <v>148</v>
      </c>
      <c r="BZ1413" t="s">
        <v>148</v>
      </c>
      <c r="CA1413" t="s">
        <v>148</v>
      </c>
      <c r="CB1413" t="s">
        <v>148</v>
      </c>
      <c r="CC1413" t="s">
        <v>148</v>
      </c>
      <c r="CD1413" t="s">
        <v>187</v>
      </c>
      <c r="CE1413" t="s">
        <v>8272</v>
      </c>
      <c r="CF1413">
        <v>12</v>
      </c>
      <c r="CG1413" t="s">
        <v>5953</v>
      </c>
      <c r="CH1413" t="s">
        <v>156</v>
      </c>
      <c r="CN1413" t="s">
        <v>126</v>
      </c>
      <c r="CO1413" t="s">
        <v>126</v>
      </c>
      <c r="CP1413" t="s">
        <v>148</v>
      </c>
      <c r="CQ1413" t="s">
        <v>126</v>
      </c>
      <c r="CR1413" t="s">
        <v>148</v>
      </c>
      <c r="CS1413" s="9">
        <v>45657</v>
      </c>
      <c r="CT1413">
        <v>35830000</v>
      </c>
      <c r="CU1413">
        <v>5460000</v>
      </c>
      <c r="CV1413">
        <v>102830000</v>
      </c>
      <c r="CW1413">
        <v>5460000</v>
      </c>
      <c r="CX1413" t="s">
        <v>148</v>
      </c>
      <c r="CY1413" t="s">
        <v>148</v>
      </c>
      <c r="CZ1413" t="s">
        <v>148</v>
      </c>
      <c r="DA1413" t="s">
        <v>126</v>
      </c>
      <c r="DB1413" t="s">
        <v>151</v>
      </c>
      <c r="DC1413" t="s">
        <v>151</v>
      </c>
      <c r="DD1413" t="s">
        <v>157</v>
      </c>
      <c r="DE1413" t="s">
        <v>158</v>
      </c>
      <c r="DF1413" t="s">
        <v>159</v>
      </c>
      <c r="DG1413" t="str">
        <f>+VLOOKUP(DD1413&amp;DE1413,[1]divipola!D:E,2,FALSE)</f>
        <v>70708</v>
      </c>
    </row>
    <row r="1414" spans="2:111">
      <c r="B1414" t="s">
        <v>112</v>
      </c>
      <c r="C1414">
        <v>900100849</v>
      </c>
      <c r="D1414" t="s">
        <v>8273</v>
      </c>
      <c r="E1414" t="s">
        <v>8274</v>
      </c>
      <c r="F1414" t="s">
        <v>8275</v>
      </c>
      <c r="G1414" t="s">
        <v>116</v>
      </c>
      <c r="H1414">
        <v>1129568941</v>
      </c>
      <c r="I1414" t="s">
        <v>8276</v>
      </c>
      <c r="J1414">
        <v>3005783839</v>
      </c>
      <c r="BJ1414" t="s">
        <v>121</v>
      </c>
      <c r="BK1414" t="s">
        <v>123</v>
      </c>
      <c r="BM1414" t="s">
        <v>125</v>
      </c>
      <c r="BN1414" t="s">
        <v>126</v>
      </c>
      <c r="BO1414">
        <v>900100849</v>
      </c>
      <c r="BR1414" t="s">
        <v>148</v>
      </c>
      <c r="BS1414" t="s">
        <v>126</v>
      </c>
      <c r="BT1414" t="s">
        <v>8277</v>
      </c>
      <c r="BU1414" s="8">
        <v>38938</v>
      </c>
      <c r="BV1414" t="s">
        <v>150</v>
      </c>
      <c r="BW1414" t="s">
        <v>151</v>
      </c>
      <c r="BX1414" t="s">
        <v>152</v>
      </c>
      <c r="BY1414" t="s">
        <v>148</v>
      </c>
      <c r="BZ1414" t="s">
        <v>148</v>
      </c>
      <c r="CA1414" t="s">
        <v>148</v>
      </c>
      <c r="CB1414" t="s">
        <v>148</v>
      </c>
      <c r="CC1414" t="s">
        <v>152</v>
      </c>
      <c r="CN1414" t="s">
        <v>121</v>
      </c>
      <c r="CO1414" t="s">
        <v>121</v>
      </c>
      <c r="CP1414" t="s">
        <v>148</v>
      </c>
      <c r="CQ1414" t="s">
        <v>126</v>
      </c>
      <c r="CR1414" t="s">
        <v>148</v>
      </c>
      <c r="CS1414" s="9">
        <v>45657</v>
      </c>
      <c r="CT1414">
        <v>394620000</v>
      </c>
      <c r="CU1414">
        <v>14974000</v>
      </c>
      <c r="CV1414">
        <v>507510000</v>
      </c>
      <c r="CW1414">
        <v>21271000</v>
      </c>
      <c r="CX1414" t="s">
        <v>152</v>
      </c>
      <c r="CY1414" t="s">
        <v>148</v>
      </c>
      <c r="CZ1414" t="s">
        <v>148</v>
      </c>
      <c r="DA1414" t="s">
        <v>121</v>
      </c>
      <c r="DB1414" t="s">
        <v>151</v>
      </c>
      <c r="DC1414" t="s">
        <v>151</v>
      </c>
      <c r="DD1414" t="s">
        <v>2605</v>
      </c>
      <c r="DE1414" t="s">
        <v>2687</v>
      </c>
      <c r="DF1414" t="s">
        <v>159</v>
      </c>
      <c r="DG1414" t="str">
        <f>+VLOOKUP(DD1414&amp;DE1414,[1]divipola!D:E,2,FALSE)</f>
        <v>08758</v>
      </c>
    </row>
    <row r="1415" spans="2:111">
      <c r="B1415" t="s">
        <v>112</v>
      </c>
      <c r="C1415">
        <v>901741066</v>
      </c>
      <c r="D1415" t="s">
        <v>8278</v>
      </c>
      <c r="E1415" t="s">
        <v>2271</v>
      </c>
      <c r="F1415" t="s">
        <v>8279</v>
      </c>
      <c r="I1415" t="s">
        <v>8280</v>
      </c>
      <c r="BJ1415" t="s">
        <v>121</v>
      </c>
      <c r="BK1415" t="s">
        <v>123</v>
      </c>
      <c r="BO1415">
        <v>901741066</v>
      </c>
      <c r="CS1415" s="9"/>
      <c r="DD1415" t="s">
        <v>2271</v>
      </c>
      <c r="DE1415" t="s">
        <v>4626</v>
      </c>
      <c r="DF1415" t="s">
        <v>159</v>
      </c>
      <c r="DG1415" t="str">
        <f>+VLOOKUP(DD1415&amp;DE1415,[1]divipola!D:E,2,FALSE)</f>
        <v>05591</v>
      </c>
    </row>
    <row r="1416" spans="2:111">
      <c r="B1416" t="s">
        <v>112</v>
      </c>
      <c r="C1416">
        <v>901207852</v>
      </c>
      <c r="D1416" t="s">
        <v>8281</v>
      </c>
      <c r="E1416" t="s">
        <v>8282</v>
      </c>
      <c r="F1416" t="s">
        <v>8283</v>
      </c>
      <c r="BJ1416" t="s">
        <v>121</v>
      </c>
      <c r="BK1416" t="s">
        <v>123</v>
      </c>
      <c r="BO1416">
        <v>901207852</v>
      </c>
      <c r="CS1416" s="9"/>
      <c r="DD1416" t="s">
        <v>4731</v>
      </c>
      <c r="DE1416" t="s">
        <v>4732</v>
      </c>
      <c r="DF1416" t="s">
        <v>159</v>
      </c>
      <c r="DG1416" t="str">
        <f>+VLOOKUP(DD1416&amp;DE1416,[1]divipola!D:E,2,FALSE)</f>
        <v>18001</v>
      </c>
    </row>
    <row r="1417" spans="2:111">
      <c r="B1417" t="s">
        <v>112</v>
      </c>
      <c r="C1417">
        <v>828002007</v>
      </c>
      <c r="D1417" t="s">
        <v>8284</v>
      </c>
      <c r="E1417" t="s">
        <v>8282</v>
      </c>
      <c r="F1417" t="s">
        <v>8285</v>
      </c>
      <c r="BJ1417" t="s">
        <v>121</v>
      </c>
      <c r="BK1417" t="s">
        <v>123</v>
      </c>
      <c r="BO1417">
        <v>828002007</v>
      </c>
      <c r="CS1417" s="9"/>
      <c r="DD1417" t="s">
        <v>4731</v>
      </c>
      <c r="DE1417" t="s">
        <v>4732</v>
      </c>
      <c r="DF1417" t="s">
        <v>159</v>
      </c>
      <c r="DG1417" t="str">
        <f>+VLOOKUP(DD1417&amp;DE1417,[1]divipola!D:E,2,FALSE)</f>
        <v>18001</v>
      </c>
    </row>
    <row r="1418" spans="2:111">
      <c r="B1418" t="s">
        <v>112</v>
      </c>
      <c r="C1418">
        <v>901617411</v>
      </c>
      <c r="D1418" t="s">
        <v>8286</v>
      </c>
      <c r="E1418" t="s">
        <v>8282</v>
      </c>
      <c r="F1418" t="s">
        <v>8287</v>
      </c>
      <c r="BJ1418" t="s">
        <v>121</v>
      </c>
      <c r="BK1418" t="s">
        <v>123</v>
      </c>
      <c r="BO1418">
        <v>901617411</v>
      </c>
      <c r="CS1418" s="9"/>
      <c r="DD1418" t="s">
        <v>4731</v>
      </c>
      <c r="DE1418" t="s">
        <v>8288</v>
      </c>
      <c r="DF1418" t="s">
        <v>159</v>
      </c>
      <c r="DG1418" t="str">
        <f>+VLOOKUP(DD1418&amp;DE1418,[1]divipola!D:E,2,FALSE)</f>
        <v>18410</v>
      </c>
    </row>
    <row r="1419" spans="2:111">
      <c r="B1419" t="s">
        <v>112</v>
      </c>
      <c r="C1419">
        <v>901978476</v>
      </c>
      <c r="D1419" t="s">
        <v>8289</v>
      </c>
      <c r="E1419" t="s">
        <v>8282</v>
      </c>
      <c r="F1419" t="s">
        <v>8290</v>
      </c>
      <c r="BJ1419" t="s">
        <v>121</v>
      </c>
      <c r="BK1419" t="s">
        <v>123</v>
      </c>
      <c r="BO1419">
        <v>901978476</v>
      </c>
      <c r="CS1419" s="9"/>
      <c r="DD1419" t="s">
        <v>4731</v>
      </c>
      <c r="DE1419" t="s">
        <v>4732</v>
      </c>
      <c r="DF1419" t="s">
        <v>159</v>
      </c>
      <c r="DG1419" t="str">
        <f>+VLOOKUP(DD1419&amp;DE1419,[1]divipola!D:E,2,FALSE)</f>
        <v>18001</v>
      </c>
    </row>
    <row r="1420" spans="2:111">
      <c r="B1420" t="s">
        <v>112</v>
      </c>
      <c r="C1420">
        <v>901969312</v>
      </c>
      <c r="D1420" t="s">
        <v>8291</v>
      </c>
      <c r="E1420" t="s">
        <v>8282</v>
      </c>
      <c r="F1420" t="s">
        <v>8292</v>
      </c>
      <c r="BJ1420" t="s">
        <v>121</v>
      </c>
      <c r="BK1420" t="s">
        <v>123</v>
      </c>
      <c r="BO1420">
        <v>901969312</v>
      </c>
      <c r="CS1420" s="9"/>
      <c r="DD1420" t="s">
        <v>4731</v>
      </c>
      <c r="DE1420" t="s">
        <v>4732</v>
      </c>
      <c r="DF1420" t="s">
        <v>159</v>
      </c>
      <c r="DG1420" t="str">
        <f>+VLOOKUP(DD1420&amp;DE1420,[1]divipola!D:E,2,FALSE)</f>
        <v>18001</v>
      </c>
    </row>
    <row r="1421" spans="2:111">
      <c r="B1421" t="s">
        <v>112</v>
      </c>
      <c r="C1421">
        <v>901877894</v>
      </c>
      <c r="D1421" t="s">
        <v>8293</v>
      </c>
      <c r="E1421" t="s">
        <v>8282</v>
      </c>
      <c r="F1421" t="s">
        <v>8294</v>
      </c>
      <c r="BJ1421" t="s">
        <v>121</v>
      </c>
      <c r="BK1421" t="s">
        <v>123</v>
      </c>
      <c r="BO1421">
        <v>901877894</v>
      </c>
      <c r="CS1421" s="9"/>
      <c r="DD1421" t="s">
        <v>4731</v>
      </c>
      <c r="DE1421" t="s">
        <v>4732</v>
      </c>
      <c r="DF1421" t="s">
        <v>159</v>
      </c>
      <c r="DG1421" t="str">
        <f>+VLOOKUP(DD1421&amp;DE1421,[1]divipola!D:E,2,FALSE)</f>
        <v>18001</v>
      </c>
    </row>
    <row r="1422" spans="2:111">
      <c r="B1422" t="s">
        <v>112</v>
      </c>
      <c r="C1422">
        <v>901999304</v>
      </c>
      <c r="D1422" t="s">
        <v>8295</v>
      </c>
      <c r="E1422" t="s">
        <v>8282</v>
      </c>
      <c r="F1422" t="s">
        <v>8296</v>
      </c>
      <c r="BJ1422" t="s">
        <v>121</v>
      </c>
      <c r="BK1422" t="s">
        <v>123</v>
      </c>
      <c r="BO1422">
        <v>901999304</v>
      </c>
      <c r="CS1422" s="9"/>
      <c r="DD1422" t="s">
        <v>4731</v>
      </c>
      <c r="DE1422" t="s">
        <v>8297</v>
      </c>
      <c r="DF1422" t="s">
        <v>159</v>
      </c>
      <c r="DG1422" t="str">
        <f>+VLOOKUP(DD1422&amp;DE1422,[1]divipola!D:E,2,FALSE)</f>
        <v>18150</v>
      </c>
    </row>
    <row r="1423" spans="2:111">
      <c r="B1423" t="s">
        <v>112</v>
      </c>
      <c r="C1423">
        <v>901609380</v>
      </c>
      <c r="D1423" t="s">
        <v>8298</v>
      </c>
      <c r="E1423" t="s">
        <v>8282</v>
      </c>
      <c r="F1423" t="s">
        <v>8299</v>
      </c>
      <c r="BJ1423" t="s">
        <v>121</v>
      </c>
      <c r="BK1423" t="s">
        <v>123</v>
      </c>
      <c r="BO1423">
        <v>901609380</v>
      </c>
      <c r="CS1423" s="9"/>
      <c r="DD1423" t="s">
        <v>4731</v>
      </c>
      <c r="DE1423" t="s">
        <v>8288</v>
      </c>
      <c r="DF1423" t="s">
        <v>159</v>
      </c>
      <c r="DG1423" t="str">
        <f>+VLOOKUP(DD1423&amp;DE1423,[1]divipola!D:E,2,FALSE)</f>
        <v>18410</v>
      </c>
    </row>
    <row r="1424" spans="2:111">
      <c r="B1424" t="s">
        <v>112</v>
      </c>
      <c r="C1424">
        <v>901707191</v>
      </c>
      <c r="D1424" t="s">
        <v>8300</v>
      </c>
      <c r="E1424" t="s">
        <v>8282</v>
      </c>
      <c r="F1424" t="s">
        <v>8301</v>
      </c>
      <c r="BJ1424" t="s">
        <v>121</v>
      </c>
      <c r="BK1424" t="s">
        <v>123</v>
      </c>
      <c r="BO1424">
        <v>901707191</v>
      </c>
      <c r="CS1424" s="9"/>
      <c r="DD1424" t="s">
        <v>4731</v>
      </c>
      <c r="DE1424" t="s">
        <v>4732</v>
      </c>
      <c r="DF1424" t="s">
        <v>159</v>
      </c>
      <c r="DG1424" t="str">
        <f>+VLOOKUP(DD1424&amp;DE1424,[1]divipola!D:E,2,FALSE)</f>
        <v>18001</v>
      </c>
    </row>
    <row r="1425" spans="2:111">
      <c r="B1425" t="s">
        <v>112</v>
      </c>
      <c r="C1425">
        <v>828002249</v>
      </c>
      <c r="D1425" t="s">
        <v>8302</v>
      </c>
      <c r="E1425" t="s">
        <v>8282</v>
      </c>
      <c r="F1425" t="s">
        <v>8303</v>
      </c>
      <c r="BJ1425" t="s">
        <v>121</v>
      </c>
      <c r="BK1425" t="s">
        <v>123</v>
      </c>
      <c r="BO1425">
        <v>828002249</v>
      </c>
      <c r="CS1425" s="9"/>
      <c r="DD1425" t="s">
        <v>4731</v>
      </c>
      <c r="DE1425" t="s">
        <v>4732</v>
      </c>
      <c r="DF1425" t="s">
        <v>159</v>
      </c>
      <c r="DG1425" t="str">
        <f>+VLOOKUP(DD1425&amp;DE1425,[1]divipola!D:E,2,FALSE)</f>
        <v>18001</v>
      </c>
    </row>
    <row r="1426" spans="2:111">
      <c r="B1426" t="s">
        <v>112</v>
      </c>
      <c r="C1426">
        <v>902003148</v>
      </c>
      <c r="D1426" t="s">
        <v>8304</v>
      </c>
      <c r="E1426" t="s">
        <v>8282</v>
      </c>
      <c r="BJ1426" t="s">
        <v>121</v>
      </c>
      <c r="BK1426" t="s">
        <v>123</v>
      </c>
      <c r="BO1426">
        <v>902003148</v>
      </c>
      <c r="CS1426" s="9"/>
      <c r="DD1426" t="s">
        <v>4731</v>
      </c>
      <c r="DE1426" t="s">
        <v>4732</v>
      </c>
      <c r="DF1426" t="s">
        <v>159</v>
      </c>
      <c r="DG1426" t="str">
        <f>+VLOOKUP(DD1426&amp;DE1426,[1]divipola!D:E,2,FALSE)</f>
        <v>18001</v>
      </c>
    </row>
    <row r="1427" spans="2:111">
      <c r="B1427" t="s">
        <v>112</v>
      </c>
      <c r="C1427">
        <v>860403871</v>
      </c>
      <c r="D1427" t="s">
        <v>8305</v>
      </c>
      <c r="E1427" t="s">
        <v>8282</v>
      </c>
      <c r="BJ1427" t="s">
        <v>121</v>
      </c>
      <c r="BO1427">
        <v>860403871</v>
      </c>
      <c r="CS1427" s="9"/>
      <c r="DD1427" t="s">
        <v>4731</v>
      </c>
      <c r="DF1427" t="s">
        <v>8106</v>
      </c>
      <c r="DG1427" t="e">
        <f>+VLOOKUP(DD1427&amp;DE1427,[1]divipola!D:E,2,FALSE)</f>
        <v>#N/A</v>
      </c>
    </row>
    <row r="1428" spans="2:111">
      <c r="B1428" t="s">
        <v>112</v>
      </c>
      <c r="C1428">
        <v>901711950</v>
      </c>
      <c r="D1428" t="s">
        <v>8306</v>
      </c>
      <c r="E1428" t="s">
        <v>8282</v>
      </c>
      <c r="F1428" t="s">
        <v>8307</v>
      </c>
      <c r="BJ1428" t="s">
        <v>121</v>
      </c>
      <c r="BK1428" t="s">
        <v>123</v>
      </c>
      <c r="BO1428">
        <v>901711950</v>
      </c>
      <c r="CS1428" s="9"/>
      <c r="DD1428" t="s">
        <v>4731</v>
      </c>
      <c r="DE1428" t="s">
        <v>8297</v>
      </c>
      <c r="DF1428" t="s">
        <v>159</v>
      </c>
      <c r="DG1428" t="str">
        <f>+VLOOKUP(DD1428&amp;DE1428,[1]divipola!D:E,2,FALSE)</f>
        <v>18150</v>
      </c>
    </row>
    <row r="1429" spans="2:111">
      <c r="B1429" t="s">
        <v>112</v>
      </c>
      <c r="C1429">
        <v>901046233</v>
      </c>
      <c r="D1429" t="s">
        <v>8308</v>
      </c>
      <c r="E1429" t="s">
        <v>8282</v>
      </c>
      <c r="BJ1429" t="s">
        <v>121</v>
      </c>
      <c r="BK1429" t="s">
        <v>123</v>
      </c>
      <c r="BO1429">
        <v>901046233</v>
      </c>
      <c r="CS1429" s="9"/>
      <c r="DD1429" t="s">
        <v>4731</v>
      </c>
      <c r="DE1429" t="s">
        <v>4732</v>
      </c>
      <c r="DF1429" t="s">
        <v>159</v>
      </c>
      <c r="DG1429" t="str">
        <f>+VLOOKUP(DD1429&amp;DE1429,[1]divipola!D:E,2,FALSE)</f>
        <v>18001</v>
      </c>
    </row>
    <row r="1430" spans="2:111">
      <c r="B1430" t="s">
        <v>112</v>
      </c>
      <c r="C1430">
        <v>900253908</v>
      </c>
      <c r="D1430" t="s">
        <v>8309</v>
      </c>
      <c r="E1430" t="s">
        <v>8282</v>
      </c>
      <c r="BJ1430" t="s">
        <v>121</v>
      </c>
      <c r="BO1430">
        <v>900253908</v>
      </c>
      <c r="CS1430" s="9"/>
      <c r="DD1430" t="s">
        <v>4731</v>
      </c>
      <c r="DF1430" t="s">
        <v>8106</v>
      </c>
      <c r="DG1430" t="e">
        <f>+VLOOKUP(DD1430&amp;DE1430,[1]divipola!D:E,2,FALSE)</f>
        <v>#N/A</v>
      </c>
    </row>
    <row r="1431" spans="2:111">
      <c r="B1431" t="s">
        <v>112</v>
      </c>
      <c r="C1431">
        <v>901782051</v>
      </c>
      <c r="D1431" t="s">
        <v>8310</v>
      </c>
      <c r="E1431" t="s">
        <v>8119</v>
      </c>
      <c r="BJ1431" t="s">
        <v>121</v>
      </c>
      <c r="BK1431" t="s">
        <v>123</v>
      </c>
      <c r="BO1431">
        <v>901782051</v>
      </c>
      <c r="CS1431" s="9"/>
      <c r="DD1431" t="s">
        <v>178</v>
      </c>
      <c r="DE1431" t="s">
        <v>1747</v>
      </c>
      <c r="DF1431" t="s">
        <v>159</v>
      </c>
      <c r="DG1431" t="str">
        <f>+VLOOKUP(DD1431&amp;DE1431,[1]divipola!D:E,2,FALSE)</f>
        <v>23570</v>
      </c>
    </row>
    <row r="1432" spans="2:111">
      <c r="B1432" t="s">
        <v>112</v>
      </c>
      <c r="C1432">
        <v>901796756</v>
      </c>
      <c r="D1432" t="s">
        <v>8311</v>
      </c>
      <c r="E1432" t="s">
        <v>8119</v>
      </c>
      <c r="BJ1432" t="s">
        <v>121</v>
      </c>
      <c r="BK1432" t="s">
        <v>123</v>
      </c>
      <c r="BO1432">
        <v>901796756</v>
      </c>
      <c r="CS1432" s="9"/>
      <c r="DD1432" t="s">
        <v>178</v>
      </c>
      <c r="DE1432" t="s">
        <v>2207</v>
      </c>
      <c r="DF1432" t="s">
        <v>159</v>
      </c>
      <c r="DG1432" t="str">
        <f>+VLOOKUP(DD1432&amp;DE1432,[1]divipola!D:E,2,FALSE)</f>
        <v>23079</v>
      </c>
    </row>
    <row r="1433" spans="2:111">
      <c r="B1433" t="s">
        <v>112</v>
      </c>
      <c r="C1433">
        <v>901775587</v>
      </c>
      <c r="D1433" t="s">
        <v>8312</v>
      </c>
      <c r="E1433" t="s">
        <v>8119</v>
      </c>
      <c r="BJ1433" t="s">
        <v>121</v>
      </c>
      <c r="BK1433" t="s">
        <v>123</v>
      </c>
      <c r="BO1433">
        <v>901775587</v>
      </c>
      <c r="CS1433" s="9"/>
      <c r="DD1433" t="s">
        <v>178</v>
      </c>
      <c r="DE1433" t="s">
        <v>1804</v>
      </c>
      <c r="DF1433" t="s">
        <v>159</v>
      </c>
      <c r="DG1433" t="str">
        <f>+VLOOKUP(DD1433&amp;DE1433,[1]divipola!D:E,2,FALSE)</f>
        <v>23466</v>
      </c>
    </row>
    <row r="1434" spans="2:111">
      <c r="B1434" t="s">
        <v>112</v>
      </c>
      <c r="C1434">
        <v>901253716</v>
      </c>
      <c r="D1434" t="s">
        <v>8313</v>
      </c>
      <c r="E1434" t="s">
        <v>8119</v>
      </c>
      <c r="BJ1434" t="s">
        <v>121</v>
      </c>
      <c r="BO1434">
        <v>901253716</v>
      </c>
      <c r="CS1434" s="9"/>
      <c r="DD1434" t="s">
        <v>178</v>
      </c>
      <c r="DF1434" t="s">
        <v>8106</v>
      </c>
      <c r="DG1434" t="e">
        <f>+VLOOKUP(DD1434&amp;DE1434,[1]divipola!D:E,2,FALSE)</f>
        <v>#N/A</v>
      </c>
    </row>
    <row r="1435" spans="2:111">
      <c r="B1435" t="s">
        <v>112</v>
      </c>
      <c r="C1435">
        <v>901956632</v>
      </c>
      <c r="D1435" t="s">
        <v>8314</v>
      </c>
      <c r="E1435" t="s">
        <v>8119</v>
      </c>
      <c r="BJ1435" t="s">
        <v>121</v>
      </c>
      <c r="BO1435">
        <v>901956632</v>
      </c>
      <c r="CS1435" s="9"/>
      <c r="DD1435" t="s">
        <v>178</v>
      </c>
      <c r="DF1435" t="s">
        <v>8106</v>
      </c>
      <c r="DG1435" t="e">
        <f>+VLOOKUP(DD1435&amp;DE1435,[1]divipola!D:E,2,FALSE)</f>
        <v>#N/A</v>
      </c>
    </row>
    <row r="1436" spans="2:111">
      <c r="B1436" t="s">
        <v>112</v>
      </c>
      <c r="C1436">
        <v>901697817</v>
      </c>
      <c r="D1436" t="s">
        <v>8315</v>
      </c>
      <c r="E1436" t="s">
        <v>8119</v>
      </c>
      <c r="BJ1436" t="s">
        <v>121</v>
      </c>
      <c r="BK1436" t="s">
        <v>123</v>
      </c>
      <c r="BO1436">
        <v>901697816</v>
      </c>
      <c r="CS1436" s="9"/>
      <c r="DD1436" t="s">
        <v>178</v>
      </c>
      <c r="DE1436" t="s">
        <v>1815</v>
      </c>
      <c r="DF1436" t="s">
        <v>159</v>
      </c>
      <c r="DG1436" t="str">
        <f>+VLOOKUP(DD1436&amp;DE1436,[1]divipola!D:E,2,FALSE)</f>
        <v>23555</v>
      </c>
    </row>
    <row r="1437" spans="2:111">
      <c r="B1437" t="s">
        <v>112</v>
      </c>
      <c r="C1437">
        <v>901887392</v>
      </c>
      <c r="D1437" t="s">
        <v>8316</v>
      </c>
      <c r="E1437" t="s">
        <v>8119</v>
      </c>
      <c r="BJ1437" t="s">
        <v>121</v>
      </c>
      <c r="BK1437" t="s">
        <v>123</v>
      </c>
      <c r="BO1437">
        <v>901887392</v>
      </c>
      <c r="CS1437" s="9"/>
      <c r="DD1437" t="s">
        <v>178</v>
      </c>
      <c r="DE1437" t="s">
        <v>1815</v>
      </c>
      <c r="DF1437" t="s">
        <v>159</v>
      </c>
      <c r="DG1437" t="str">
        <f>+VLOOKUP(DD1437&amp;DE1437,[1]divipola!D:E,2,FALSE)</f>
        <v>23555</v>
      </c>
    </row>
    <row r="1438" spans="2:111">
      <c r="B1438" t="s">
        <v>112</v>
      </c>
      <c r="C1438">
        <v>901699523</v>
      </c>
      <c r="D1438" t="s">
        <v>8317</v>
      </c>
      <c r="E1438" t="s">
        <v>8119</v>
      </c>
      <c r="BJ1438" t="s">
        <v>121</v>
      </c>
      <c r="BK1438" t="s">
        <v>123</v>
      </c>
      <c r="BO1438">
        <v>901699523</v>
      </c>
      <c r="CS1438" s="9"/>
      <c r="DD1438" t="s">
        <v>178</v>
      </c>
      <c r="DE1438" t="s">
        <v>8318</v>
      </c>
      <c r="DF1438" t="s">
        <v>159</v>
      </c>
      <c r="DG1438" t="str">
        <f>+VLOOKUP(DD1438&amp;DE1438,[1]divipola!D:E,2,FALSE)</f>
        <v>23068</v>
      </c>
    </row>
    <row r="1439" spans="2:111">
      <c r="B1439" t="s">
        <v>112</v>
      </c>
      <c r="C1439">
        <v>901813146</v>
      </c>
      <c r="D1439" t="s">
        <v>8319</v>
      </c>
      <c r="E1439" t="s">
        <v>8119</v>
      </c>
      <c r="BJ1439" t="s">
        <v>121</v>
      </c>
      <c r="BK1439" t="s">
        <v>123</v>
      </c>
      <c r="BO1439">
        <v>901813146</v>
      </c>
      <c r="CS1439" s="9"/>
      <c r="DD1439" t="s">
        <v>178</v>
      </c>
      <c r="DE1439" t="s">
        <v>7493</v>
      </c>
      <c r="DF1439" t="s">
        <v>159</v>
      </c>
      <c r="DG1439" t="str">
        <f>+VLOOKUP(DD1439&amp;DE1439,[1]divipola!D:E,2,FALSE)</f>
        <v>23675</v>
      </c>
    </row>
    <row r="1440" spans="2:111">
      <c r="B1440" t="s">
        <v>112</v>
      </c>
      <c r="C1440">
        <v>901667053</v>
      </c>
      <c r="D1440" t="s">
        <v>8320</v>
      </c>
      <c r="E1440" t="s">
        <v>8119</v>
      </c>
      <c r="BJ1440" t="s">
        <v>121</v>
      </c>
      <c r="BK1440" t="s">
        <v>123</v>
      </c>
      <c r="BO1440">
        <v>901667053</v>
      </c>
      <c r="CS1440" s="9"/>
      <c r="DD1440" t="s">
        <v>178</v>
      </c>
      <c r="DE1440" t="s">
        <v>1974</v>
      </c>
      <c r="DF1440" t="s">
        <v>159</v>
      </c>
      <c r="DG1440" t="str">
        <f>+VLOOKUP(DD1440&amp;DE1440,[1]divipola!D:E,2,FALSE)</f>
        <v>23686</v>
      </c>
    </row>
    <row r="1441" spans="2:111">
      <c r="B1441" t="s">
        <v>112</v>
      </c>
      <c r="C1441">
        <v>901948058</v>
      </c>
      <c r="D1441" t="s">
        <v>8321</v>
      </c>
      <c r="E1441" t="s">
        <v>8119</v>
      </c>
      <c r="BJ1441" t="s">
        <v>121</v>
      </c>
      <c r="BK1441" t="s">
        <v>123</v>
      </c>
      <c r="BO1441">
        <v>901948058</v>
      </c>
      <c r="CS1441" s="9"/>
      <c r="DD1441" t="s">
        <v>178</v>
      </c>
      <c r="DE1441" t="s">
        <v>179</v>
      </c>
      <c r="DF1441" t="s">
        <v>159</v>
      </c>
      <c r="DG1441" t="str">
        <f>+VLOOKUP(DD1441&amp;DE1441,[1]divipola!D:E,2,FALSE)</f>
        <v>23001</v>
      </c>
    </row>
    <row r="1442" spans="2:111">
      <c r="B1442" t="s">
        <v>112</v>
      </c>
      <c r="C1442">
        <v>901526474</v>
      </c>
      <c r="D1442" t="s">
        <v>8322</v>
      </c>
      <c r="E1442" t="s">
        <v>8119</v>
      </c>
      <c r="BJ1442" t="s">
        <v>121</v>
      </c>
      <c r="BK1442" t="s">
        <v>123</v>
      </c>
      <c r="BO1442">
        <v>901526479</v>
      </c>
      <c r="CS1442" s="9"/>
      <c r="DD1442" t="s">
        <v>178</v>
      </c>
      <c r="DE1442" t="s">
        <v>7641</v>
      </c>
      <c r="DF1442" t="s">
        <v>800</v>
      </c>
      <c r="DG1442" t="str">
        <f>+VLOOKUP(DD1442&amp;DE1442,[1]divipola!D:E,2,FALSE)</f>
        <v>23168</v>
      </c>
    </row>
    <row r="1443" spans="2:111">
      <c r="B1443" t="s">
        <v>112</v>
      </c>
      <c r="C1443">
        <v>901943463</v>
      </c>
      <c r="D1443" t="s">
        <v>8323</v>
      </c>
      <c r="E1443" t="s">
        <v>8119</v>
      </c>
      <c r="BJ1443" t="s">
        <v>121</v>
      </c>
      <c r="BK1443" t="s">
        <v>123</v>
      </c>
      <c r="BO1443">
        <v>901943453</v>
      </c>
      <c r="CS1443" s="9"/>
      <c r="DD1443" t="s">
        <v>178</v>
      </c>
      <c r="DE1443" t="s">
        <v>1804</v>
      </c>
      <c r="DF1443" t="s">
        <v>800</v>
      </c>
      <c r="DG1443" t="str">
        <f>+VLOOKUP(DD1443&amp;DE1443,[1]divipola!D:E,2,FALSE)</f>
        <v>23466</v>
      </c>
    </row>
    <row r="1444" spans="2:111">
      <c r="B1444" t="s">
        <v>112</v>
      </c>
      <c r="C1444">
        <v>901888920</v>
      </c>
      <c r="D1444" t="s">
        <v>8324</v>
      </c>
      <c r="E1444" t="s">
        <v>8119</v>
      </c>
      <c r="BJ1444" t="s">
        <v>121</v>
      </c>
      <c r="BK1444" t="s">
        <v>123</v>
      </c>
      <c r="BO1444">
        <v>901888920</v>
      </c>
      <c r="CS1444" s="9"/>
      <c r="DD1444" t="s">
        <v>178</v>
      </c>
      <c r="DE1444" t="s">
        <v>1804</v>
      </c>
      <c r="DF1444" t="s">
        <v>159</v>
      </c>
      <c r="DG1444" t="str">
        <f>+VLOOKUP(DD1444&amp;DE1444,[1]divipola!D:E,2,FALSE)</f>
        <v>23466</v>
      </c>
    </row>
    <row r="1445" spans="2:111">
      <c r="B1445" t="s">
        <v>112</v>
      </c>
      <c r="C1445">
        <v>901964775</v>
      </c>
      <c r="D1445" t="s">
        <v>8325</v>
      </c>
      <c r="E1445" t="s">
        <v>8119</v>
      </c>
      <c r="BJ1445" t="s">
        <v>121</v>
      </c>
      <c r="BK1445" t="s">
        <v>123</v>
      </c>
      <c r="BO1445">
        <v>901964775</v>
      </c>
      <c r="CS1445" s="9"/>
      <c r="DD1445" t="s">
        <v>178</v>
      </c>
      <c r="DE1445" t="s">
        <v>7641</v>
      </c>
      <c r="DF1445" t="s">
        <v>159</v>
      </c>
      <c r="DG1445" t="str">
        <f>+VLOOKUP(DD1445&amp;DE1445,[1]divipola!D:E,2,FALSE)</f>
        <v>23168</v>
      </c>
    </row>
    <row r="1446" spans="2:111">
      <c r="B1446" t="s">
        <v>112</v>
      </c>
      <c r="C1446">
        <v>900995943</v>
      </c>
      <c r="D1446" t="s">
        <v>8326</v>
      </c>
      <c r="E1446" t="s">
        <v>8119</v>
      </c>
      <c r="BJ1446" t="s">
        <v>121</v>
      </c>
      <c r="BK1446" t="s">
        <v>123</v>
      </c>
      <c r="BO1446">
        <v>900995943</v>
      </c>
      <c r="CS1446" s="9"/>
      <c r="DD1446" t="s">
        <v>178</v>
      </c>
      <c r="DE1446" t="s">
        <v>1728</v>
      </c>
      <c r="DF1446" t="s">
        <v>159</v>
      </c>
      <c r="DG1446" t="str">
        <f>+VLOOKUP(DD1446&amp;DE1446,[1]divipola!D:E,2,FALSE)</f>
        <v>23580</v>
      </c>
    </row>
    <row r="1447" spans="2:111">
      <c r="B1447" t="s">
        <v>112</v>
      </c>
      <c r="C1447">
        <v>901829263</v>
      </c>
      <c r="D1447" t="s">
        <v>8327</v>
      </c>
      <c r="E1447" t="s">
        <v>8119</v>
      </c>
      <c r="BJ1447" t="s">
        <v>121</v>
      </c>
      <c r="BO1447">
        <v>901829263</v>
      </c>
      <c r="CS1447" s="9"/>
      <c r="DD1447" t="s">
        <v>178</v>
      </c>
      <c r="DF1447" t="s">
        <v>8106</v>
      </c>
      <c r="DG1447" t="e">
        <f>+VLOOKUP(DD1447&amp;DE1447,[1]divipola!D:E,2,FALSE)</f>
        <v>#N/A</v>
      </c>
    </row>
    <row r="1448" spans="2:111">
      <c r="B1448" t="s">
        <v>112</v>
      </c>
      <c r="C1448">
        <v>901871557</v>
      </c>
      <c r="D1448" t="s">
        <v>8328</v>
      </c>
      <c r="E1448" t="s">
        <v>8119</v>
      </c>
      <c r="BJ1448" t="s">
        <v>121</v>
      </c>
      <c r="BK1448" t="s">
        <v>123</v>
      </c>
      <c r="BO1448">
        <v>901871557</v>
      </c>
      <c r="CS1448" s="9"/>
      <c r="DD1448" t="s">
        <v>178</v>
      </c>
      <c r="DE1448" t="s">
        <v>179</v>
      </c>
      <c r="DF1448" t="s">
        <v>159</v>
      </c>
      <c r="DG1448" t="str">
        <f>+VLOOKUP(DD1448&amp;DE1448,[1]divipola!D:E,2,FALSE)</f>
        <v>23001</v>
      </c>
    </row>
    <row r="1449" spans="2:111">
      <c r="B1449" t="s">
        <v>112</v>
      </c>
      <c r="C1449">
        <v>900768134</v>
      </c>
      <c r="D1449" t="s">
        <v>8329</v>
      </c>
      <c r="E1449" t="s">
        <v>8119</v>
      </c>
      <c r="BJ1449" t="s">
        <v>121</v>
      </c>
      <c r="BK1449" t="s">
        <v>123</v>
      </c>
      <c r="BO1449">
        <v>900768134</v>
      </c>
      <c r="CS1449" s="9"/>
      <c r="DD1449" t="s">
        <v>178</v>
      </c>
      <c r="DE1449" t="s">
        <v>7493</v>
      </c>
      <c r="DF1449" t="s">
        <v>159</v>
      </c>
      <c r="DG1449" t="str">
        <f>+VLOOKUP(DD1449&amp;DE1449,[1]divipola!D:E,2,FALSE)</f>
        <v>23675</v>
      </c>
    </row>
    <row r="1450" spans="2:111">
      <c r="B1450" t="s">
        <v>112</v>
      </c>
      <c r="C1450">
        <v>901708464</v>
      </c>
      <c r="D1450" t="s">
        <v>8330</v>
      </c>
      <c r="E1450" t="s">
        <v>8119</v>
      </c>
      <c r="BJ1450" t="s">
        <v>121</v>
      </c>
      <c r="BK1450" t="s">
        <v>123</v>
      </c>
      <c r="BO1450">
        <v>901708464</v>
      </c>
      <c r="CS1450" s="9"/>
      <c r="DD1450" t="s">
        <v>178</v>
      </c>
      <c r="DE1450" t="s">
        <v>179</v>
      </c>
      <c r="DF1450" t="s">
        <v>800</v>
      </c>
      <c r="DG1450" t="str">
        <f>+VLOOKUP(DD1450&amp;DE1450,[1]divipola!D:E,2,FALSE)</f>
        <v>23001</v>
      </c>
    </row>
    <row r="1451" spans="2:111">
      <c r="B1451" t="s">
        <v>112</v>
      </c>
      <c r="C1451">
        <v>900975437</v>
      </c>
      <c r="D1451" t="s">
        <v>8331</v>
      </c>
      <c r="E1451" t="s">
        <v>8119</v>
      </c>
      <c r="BJ1451" t="s">
        <v>121</v>
      </c>
      <c r="BK1451" t="s">
        <v>123</v>
      </c>
      <c r="BO1451">
        <v>900975437</v>
      </c>
      <c r="CS1451" s="9"/>
      <c r="DD1451" t="s">
        <v>178</v>
      </c>
      <c r="DE1451" t="s">
        <v>1747</v>
      </c>
      <c r="DF1451" t="s">
        <v>159</v>
      </c>
      <c r="DG1451" t="str">
        <f>+VLOOKUP(DD1451&amp;DE1451,[1]divipola!D:E,2,FALSE)</f>
        <v>23570</v>
      </c>
    </row>
    <row r="1452" spans="2:111">
      <c r="B1452" t="s">
        <v>112</v>
      </c>
      <c r="C1452">
        <v>901714061</v>
      </c>
      <c r="D1452" t="s">
        <v>8332</v>
      </c>
      <c r="E1452" t="s">
        <v>8119</v>
      </c>
      <c r="BJ1452" t="s">
        <v>121</v>
      </c>
      <c r="BK1452" t="s">
        <v>123</v>
      </c>
      <c r="BO1452">
        <v>901714061</v>
      </c>
      <c r="CS1452" s="9"/>
      <c r="DD1452" t="s">
        <v>178</v>
      </c>
      <c r="DE1452" t="s">
        <v>1735</v>
      </c>
      <c r="DF1452" t="s">
        <v>159</v>
      </c>
      <c r="DG1452" t="str">
        <f>+VLOOKUP(DD1452&amp;DE1452,[1]divipola!D:E,2,FALSE)</f>
        <v>23660</v>
      </c>
    </row>
    <row r="1453" spans="2:111">
      <c r="B1453" t="s">
        <v>112</v>
      </c>
      <c r="C1453">
        <v>901610457</v>
      </c>
      <c r="D1453" t="s">
        <v>8333</v>
      </c>
      <c r="E1453" t="s">
        <v>8119</v>
      </c>
      <c r="BJ1453" t="s">
        <v>121</v>
      </c>
      <c r="BK1453" t="s">
        <v>123</v>
      </c>
      <c r="BO1453">
        <v>901610457</v>
      </c>
      <c r="CS1453" s="9"/>
      <c r="DD1453" t="s">
        <v>178</v>
      </c>
      <c r="DE1453" t="s">
        <v>7905</v>
      </c>
      <c r="DF1453" t="s">
        <v>159</v>
      </c>
      <c r="DG1453" t="str">
        <f>+VLOOKUP(DD1453&amp;DE1453,[1]divipola!D:E,2,FALSE)</f>
        <v>23855</v>
      </c>
    </row>
    <row r="1454" spans="2:111">
      <c r="B1454" t="s">
        <v>112</v>
      </c>
      <c r="C1454">
        <v>901731956</v>
      </c>
      <c r="D1454" t="s">
        <v>8334</v>
      </c>
      <c r="E1454" t="s">
        <v>1678</v>
      </c>
      <c r="BJ1454" t="s">
        <v>121</v>
      </c>
      <c r="BK1454" t="s">
        <v>123</v>
      </c>
      <c r="BO1454">
        <v>901731956</v>
      </c>
      <c r="CS1454" s="9"/>
      <c r="DD1454" t="s">
        <v>1678</v>
      </c>
      <c r="DE1454" t="s">
        <v>8335</v>
      </c>
      <c r="DF1454" t="s">
        <v>159</v>
      </c>
      <c r="DG1454" t="str">
        <f>+VLOOKUP(DD1454&amp;DE1454,[1]divipola!D:E,2,FALSE)</f>
        <v>66045</v>
      </c>
    </row>
    <row r="1455" spans="2:111">
      <c r="B1455" t="s">
        <v>112</v>
      </c>
      <c r="C1455">
        <v>901499692</v>
      </c>
      <c r="D1455" t="s">
        <v>8336</v>
      </c>
      <c r="E1455" t="s">
        <v>1678</v>
      </c>
      <c r="BJ1455" t="s">
        <v>121</v>
      </c>
      <c r="BK1455" t="s">
        <v>123</v>
      </c>
      <c r="BO1455">
        <v>901499692</v>
      </c>
      <c r="CS1455" s="9"/>
      <c r="DD1455" t="s">
        <v>1678</v>
      </c>
      <c r="DE1455" t="s">
        <v>8337</v>
      </c>
      <c r="DF1455" t="s">
        <v>159</v>
      </c>
      <c r="DG1455" t="str">
        <f>+VLOOKUP(DD1455&amp;DE1455,[1]divipola!D:E,2,FALSE)</f>
        <v>66088</v>
      </c>
    </row>
    <row r="1456" spans="2:111">
      <c r="B1456" t="s">
        <v>112</v>
      </c>
      <c r="C1456">
        <v>901812225</v>
      </c>
      <c r="D1456" t="s">
        <v>8338</v>
      </c>
      <c r="E1456" t="s">
        <v>1678</v>
      </c>
      <c r="BJ1456" t="s">
        <v>121</v>
      </c>
      <c r="BK1456" t="s">
        <v>123</v>
      </c>
      <c r="BO1456">
        <v>901812225</v>
      </c>
      <c r="CS1456" s="9"/>
      <c r="DD1456" t="s">
        <v>1678</v>
      </c>
      <c r="DE1456" t="s">
        <v>8337</v>
      </c>
      <c r="DF1456" t="s">
        <v>159</v>
      </c>
      <c r="DG1456" t="str">
        <f>+VLOOKUP(DD1456&amp;DE1456,[1]divipola!D:E,2,FALSE)</f>
        <v>66088</v>
      </c>
    </row>
    <row r="1457" spans="2:111">
      <c r="B1457" t="s">
        <v>112</v>
      </c>
      <c r="C1457">
        <v>900244910</v>
      </c>
      <c r="D1457" t="s">
        <v>8339</v>
      </c>
      <c r="E1457" t="s">
        <v>1678</v>
      </c>
      <c r="BJ1457" t="s">
        <v>121</v>
      </c>
      <c r="BK1457" t="s">
        <v>123</v>
      </c>
      <c r="BO1457">
        <v>900244910</v>
      </c>
      <c r="CS1457" s="9"/>
      <c r="DD1457" t="s">
        <v>1678</v>
      </c>
      <c r="DE1457" t="s">
        <v>1691</v>
      </c>
      <c r="DF1457" t="s">
        <v>159</v>
      </c>
      <c r="DG1457" t="str">
        <f>+VLOOKUP(DD1457&amp;DE1457,[1]divipola!D:E,2,FALSE)</f>
        <v>66170</v>
      </c>
    </row>
    <row r="1458" spans="2:111">
      <c r="B1458" t="s">
        <v>112</v>
      </c>
      <c r="C1458">
        <v>901793616</v>
      </c>
      <c r="D1458" t="s">
        <v>8340</v>
      </c>
      <c r="E1458" t="s">
        <v>1678</v>
      </c>
      <c r="BJ1458" t="s">
        <v>121</v>
      </c>
      <c r="BK1458" t="s">
        <v>123</v>
      </c>
      <c r="BO1458">
        <v>901850794</v>
      </c>
      <c r="CS1458" s="9"/>
      <c r="DD1458" t="s">
        <v>1678</v>
      </c>
      <c r="DE1458" t="s">
        <v>1707</v>
      </c>
      <c r="DF1458" t="s">
        <v>159</v>
      </c>
      <c r="DG1458" t="str">
        <f>+VLOOKUP(DD1458&amp;DE1458,[1]divipola!D:E,2,FALSE)</f>
        <v>66001</v>
      </c>
    </row>
    <row r="1459" spans="2:111">
      <c r="B1459" t="s">
        <v>112</v>
      </c>
      <c r="C1459">
        <v>901369628</v>
      </c>
      <c r="D1459" t="s">
        <v>8341</v>
      </c>
      <c r="E1459" t="s">
        <v>1678</v>
      </c>
      <c r="BJ1459" t="s">
        <v>121</v>
      </c>
      <c r="BK1459" t="s">
        <v>123</v>
      </c>
      <c r="BO1459">
        <v>901369628</v>
      </c>
      <c r="CS1459" s="9"/>
      <c r="DD1459" t="s">
        <v>1678</v>
      </c>
      <c r="DE1459" t="s">
        <v>1707</v>
      </c>
      <c r="DF1459" t="s">
        <v>159</v>
      </c>
      <c r="DG1459" t="str">
        <f>+VLOOKUP(DD1459&amp;DE1459,[1]divipola!D:E,2,FALSE)</f>
        <v>66001</v>
      </c>
    </row>
    <row r="1460" spans="2:111">
      <c r="B1460" t="s">
        <v>112</v>
      </c>
      <c r="C1460">
        <v>901801553</v>
      </c>
      <c r="D1460" t="s">
        <v>8342</v>
      </c>
      <c r="E1460" t="s">
        <v>1678</v>
      </c>
      <c r="BJ1460" t="s">
        <v>121</v>
      </c>
      <c r="BK1460" t="s">
        <v>123</v>
      </c>
      <c r="BO1460">
        <v>901801553</v>
      </c>
      <c r="CS1460" s="9"/>
      <c r="DD1460" t="s">
        <v>1678</v>
      </c>
      <c r="DE1460" t="s">
        <v>1707</v>
      </c>
      <c r="DF1460" t="s">
        <v>159</v>
      </c>
      <c r="DG1460" t="str">
        <f>+VLOOKUP(DD1460&amp;DE1460,[1]divipola!D:E,2,FALSE)</f>
        <v>66001</v>
      </c>
    </row>
    <row r="1461" spans="2:111">
      <c r="B1461" t="s">
        <v>112</v>
      </c>
      <c r="C1461">
        <v>901029280</v>
      </c>
      <c r="D1461" t="s">
        <v>8343</v>
      </c>
      <c r="E1461" t="s">
        <v>1678</v>
      </c>
      <c r="BJ1461" t="s">
        <v>121</v>
      </c>
      <c r="BK1461" t="s">
        <v>123</v>
      </c>
      <c r="BO1461">
        <v>901029280</v>
      </c>
      <c r="CS1461" s="9"/>
      <c r="DD1461" t="s">
        <v>1678</v>
      </c>
      <c r="DE1461" t="s">
        <v>1707</v>
      </c>
      <c r="DF1461" t="s">
        <v>159</v>
      </c>
      <c r="DG1461" t="str">
        <f>+VLOOKUP(DD1461&amp;DE1461,[1]divipola!D:E,2,FALSE)</f>
        <v>66001</v>
      </c>
    </row>
    <row r="1462" spans="2:111">
      <c r="B1462" t="s">
        <v>112</v>
      </c>
      <c r="C1462">
        <v>901708903</v>
      </c>
      <c r="D1462" t="s">
        <v>8344</v>
      </c>
      <c r="E1462" t="s">
        <v>1678</v>
      </c>
      <c r="BJ1462" t="s">
        <v>121</v>
      </c>
      <c r="BK1462" t="s">
        <v>123</v>
      </c>
      <c r="BO1462">
        <v>901708903</v>
      </c>
      <c r="CS1462" s="9"/>
      <c r="DD1462" t="s">
        <v>1678</v>
      </c>
      <c r="DE1462" t="s">
        <v>1707</v>
      </c>
      <c r="DF1462" t="s">
        <v>159</v>
      </c>
      <c r="DG1462" t="str">
        <f>+VLOOKUP(DD1462&amp;DE1462,[1]divipola!D:E,2,FALSE)</f>
        <v>66001</v>
      </c>
    </row>
    <row r="1463" spans="2:111">
      <c r="B1463" t="s">
        <v>112</v>
      </c>
      <c r="C1463">
        <v>900525484</v>
      </c>
      <c r="D1463" t="s">
        <v>8345</v>
      </c>
      <c r="E1463" t="s">
        <v>1678</v>
      </c>
      <c r="BJ1463" t="s">
        <v>121</v>
      </c>
      <c r="BK1463" t="s">
        <v>123</v>
      </c>
      <c r="BO1463">
        <v>900525484</v>
      </c>
      <c r="CS1463" s="9"/>
      <c r="DD1463" t="s">
        <v>1678</v>
      </c>
      <c r="DE1463" t="s">
        <v>8346</v>
      </c>
      <c r="DF1463" t="s">
        <v>159</v>
      </c>
      <c r="DG1463" t="str">
        <f>+VLOOKUP(DD1463&amp;DE1463,[1]divipola!D:E,2,FALSE)</f>
        <v>66594</v>
      </c>
    </row>
    <row r="1464" spans="2:111">
      <c r="B1464" t="s">
        <v>112</v>
      </c>
      <c r="C1464">
        <v>901769846</v>
      </c>
      <c r="D1464" t="s">
        <v>8347</v>
      </c>
      <c r="E1464" t="s">
        <v>1678</v>
      </c>
      <c r="BJ1464" t="s">
        <v>121</v>
      </c>
      <c r="BK1464" t="s">
        <v>123</v>
      </c>
      <c r="BO1464">
        <v>901769846</v>
      </c>
      <c r="CS1464" s="9"/>
      <c r="DD1464" t="s">
        <v>1678</v>
      </c>
      <c r="DE1464" t="s">
        <v>8348</v>
      </c>
      <c r="DF1464" t="s">
        <v>159</v>
      </c>
      <c r="DG1464" t="str">
        <f>+VLOOKUP(DD1464&amp;DE1464,[1]divipola!D:E,2,FALSE)</f>
        <v>66687</v>
      </c>
    </row>
    <row r="1465" spans="2:111">
      <c r="B1465" t="s">
        <v>112</v>
      </c>
      <c r="C1465">
        <v>900389761</v>
      </c>
      <c r="D1465" t="s">
        <v>8349</v>
      </c>
      <c r="E1465" t="s">
        <v>1678</v>
      </c>
      <c r="BJ1465" t="s">
        <v>121</v>
      </c>
      <c r="BK1465" t="s">
        <v>123</v>
      </c>
      <c r="BO1465">
        <v>900389761</v>
      </c>
      <c r="CS1465" s="9"/>
      <c r="DD1465" t="s">
        <v>1678</v>
      </c>
      <c r="DE1465" t="s">
        <v>5360</v>
      </c>
      <c r="DF1465" t="s">
        <v>159</v>
      </c>
      <c r="DG1465" t="str">
        <f>+VLOOKUP(DD1465&amp;DE1465,[1]divipola!D:E,2,FALSE)</f>
        <v>66440</v>
      </c>
    </row>
    <row r="1466" spans="2:111">
      <c r="B1466" t="s">
        <v>112</v>
      </c>
      <c r="C1466">
        <v>901273963</v>
      </c>
      <c r="D1466" t="s">
        <v>8350</v>
      </c>
      <c r="E1466" t="s">
        <v>1678</v>
      </c>
      <c r="BJ1466" t="s">
        <v>121</v>
      </c>
      <c r="BK1466" t="s">
        <v>123</v>
      </c>
      <c r="BO1466">
        <v>901273963</v>
      </c>
      <c r="CS1466" s="9"/>
      <c r="DD1466" t="s">
        <v>1678</v>
      </c>
      <c r="DE1466" t="s">
        <v>5360</v>
      </c>
      <c r="DF1466" t="s">
        <v>159</v>
      </c>
      <c r="DG1466" t="str">
        <f>+VLOOKUP(DD1466&amp;DE1466,[1]divipola!D:E,2,FALSE)</f>
        <v>66440</v>
      </c>
    </row>
    <row r="1467" spans="2:111">
      <c r="B1467" t="s">
        <v>112</v>
      </c>
      <c r="C1467">
        <v>900554994</v>
      </c>
      <c r="D1467" t="s">
        <v>8351</v>
      </c>
      <c r="E1467" t="s">
        <v>1678</v>
      </c>
      <c r="BJ1467" t="s">
        <v>121</v>
      </c>
      <c r="BK1467" t="s">
        <v>123</v>
      </c>
      <c r="BO1467">
        <v>900554994</v>
      </c>
      <c r="CS1467" s="9"/>
      <c r="DD1467" t="s">
        <v>1678</v>
      </c>
      <c r="DE1467" t="s">
        <v>5360</v>
      </c>
      <c r="DF1467" t="s">
        <v>159</v>
      </c>
      <c r="DG1467" t="str">
        <f>+VLOOKUP(DD1467&amp;DE1467,[1]divipola!D:E,2,FALSE)</f>
        <v>66440</v>
      </c>
    </row>
    <row r="1468" spans="2:111">
      <c r="B1468" t="s">
        <v>112</v>
      </c>
      <c r="C1468">
        <v>816006081</v>
      </c>
      <c r="D1468" t="s">
        <v>8352</v>
      </c>
      <c r="E1468" t="s">
        <v>1678</v>
      </c>
      <c r="BJ1468" t="s">
        <v>121</v>
      </c>
      <c r="BK1468" t="s">
        <v>123</v>
      </c>
      <c r="BO1468">
        <v>816006081</v>
      </c>
      <c r="CS1468" s="9"/>
      <c r="DD1468" t="s">
        <v>1678</v>
      </c>
      <c r="DE1468" t="s">
        <v>8353</v>
      </c>
      <c r="DF1468" t="s">
        <v>159</v>
      </c>
      <c r="DG1468" t="str">
        <f>+VLOOKUP(DD1468&amp;DE1468,[1]divipola!D:E,2,FALSE)</f>
        <v>66318</v>
      </c>
    </row>
    <row r="1469" spans="2:111">
      <c r="B1469" t="s">
        <v>112</v>
      </c>
      <c r="C1469">
        <v>901155337</v>
      </c>
      <c r="D1469" t="s">
        <v>8354</v>
      </c>
      <c r="E1469" t="s">
        <v>1678</v>
      </c>
      <c r="BJ1469" t="s">
        <v>121</v>
      </c>
      <c r="BK1469" t="s">
        <v>123</v>
      </c>
      <c r="BO1469">
        <v>901155337</v>
      </c>
      <c r="CS1469" s="9"/>
      <c r="DD1469" t="s">
        <v>1678</v>
      </c>
      <c r="DE1469" t="s">
        <v>5360</v>
      </c>
      <c r="DF1469" t="s">
        <v>159</v>
      </c>
      <c r="DG1469" t="str">
        <f>+VLOOKUP(DD1469&amp;DE1469,[1]divipola!D:E,2,FALSE)</f>
        <v>66440</v>
      </c>
    </row>
    <row r="1470" spans="2:111">
      <c r="B1470" t="s">
        <v>112</v>
      </c>
      <c r="C1470">
        <v>900959016</v>
      </c>
      <c r="D1470" t="s">
        <v>8355</v>
      </c>
      <c r="E1470" t="s">
        <v>1678</v>
      </c>
      <c r="BJ1470" t="s">
        <v>121</v>
      </c>
      <c r="BK1470" t="s">
        <v>123</v>
      </c>
      <c r="BO1470">
        <v>900959016</v>
      </c>
      <c r="CS1470" s="9"/>
      <c r="DD1470" t="s">
        <v>1678</v>
      </c>
      <c r="DE1470" t="s">
        <v>8337</v>
      </c>
      <c r="DF1470" t="s">
        <v>159</v>
      </c>
      <c r="DG1470" t="str">
        <f>+VLOOKUP(DD1470&amp;DE1470,[1]divipola!D:E,2,FALSE)</f>
        <v>66088</v>
      </c>
    </row>
    <row r="1471" spans="2:111">
      <c r="B1471" t="s">
        <v>112</v>
      </c>
      <c r="C1471">
        <v>900187185</v>
      </c>
      <c r="D1471" t="s">
        <v>8356</v>
      </c>
      <c r="E1471" t="s">
        <v>7197</v>
      </c>
      <c r="BJ1471" t="s">
        <v>121</v>
      </c>
      <c r="BK1471" t="s">
        <v>123</v>
      </c>
      <c r="BO1471">
        <v>900187185</v>
      </c>
      <c r="CS1471" s="9"/>
      <c r="DD1471" t="s">
        <v>7197</v>
      </c>
      <c r="DE1471" t="s">
        <v>7206</v>
      </c>
      <c r="DF1471" t="s">
        <v>159</v>
      </c>
      <c r="DG1471" t="str">
        <f>+VLOOKUP(DD1471&amp;DE1471,[1]divipola!D:E,2,FALSE)</f>
        <v>27001</v>
      </c>
    </row>
    <row r="1472" spans="2:111">
      <c r="B1472" t="s">
        <v>112</v>
      </c>
      <c r="C1472">
        <v>901005786</v>
      </c>
      <c r="D1472" t="s">
        <v>8357</v>
      </c>
      <c r="E1472" t="s">
        <v>7197</v>
      </c>
      <c r="BJ1472" t="s">
        <v>121</v>
      </c>
      <c r="BK1472" t="s">
        <v>123</v>
      </c>
      <c r="BO1472">
        <v>901005786</v>
      </c>
      <c r="CS1472" s="9"/>
      <c r="DD1472" t="s">
        <v>7197</v>
      </c>
      <c r="DE1472" t="s">
        <v>7206</v>
      </c>
      <c r="DF1472" t="s">
        <v>159</v>
      </c>
      <c r="DG1472" t="str">
        <f>+VLOOKUP(DD1472&amp;DE1472,[1]divipola!D:E,2,FALSE)</f>
        <v>27001</v>
      </c>
    </row>
    <row r="1473" spans="2:111">
      <c r="B1473" t="s">
        <v>112</v>
      </c>
      <c r="C1473">
        <v>900908302</v>
      </c>
      <c r="D1473" t="s">
        <v>8358</v>
      </c>
      <c r="E1473" t="s">
        <v>7197</v>
      </c>
      <c r="BJ1473" t="s">
        <v>121</v>
      </c>
      <c r="BK1473" t="s">
        <v>123</v>
      </c>
      <c r="BO1473">
        <v>900908302</v>
      </c>
      <c r="CS1473" s="9"/>
      <c r="DD1473" t="s">
        <v>7197</v>
      </c>
      <c r="DE1473" t="s">
        <v>7206</v>
      </c>
      <c r="DF1473" t="s">
        <v>159</v>
      </c>
      <c r="DG1473" t="str">
        <f>+VLOOKUP(DD1473&amp;DE1473,[1]divipola!D:E,2,FALSE)</f>
        <v>27001</v>
      </c>
    </row>
    <row r="1474" spans="2:111">
      <c r="B1474" t="s">
        <v>112</v>
      </c>
      <c r="C1474">
        <v>901946736</v>
      </c>
      <c r="D1474" t="s">
        <v>8359</v>
      </c>
      <c r="E1474" t="s">
        <v>7197</v>
      </c>
      <c r="BJ1474" t="s">
        <v>121</v>
      </c>
      <c r="BK1474" t="s">
        <v>123</v>
      </c>
      <c r="BO1474">
        <v>901943736</v>
      </c>
      <c r="CS1474" s="9"/>
      <c r="DD1474" t="s">
        <v>7197</v>
      </c>
      <c r="DE1474" t="s">
        <v>7206</v>
      </c>
      <c r="DF1474" t="s">
        <v>159</v>
      </c>
      <c r="DG1474" t="str">
        <f>+VLOOKUP(DD1474&amp;DE1474,[1]divipola!D:E,2,FALSE)</f>
        <v>27001</v>
      </c>
    </row>
    <row r="1475" spans="2:111">
      <c r="B1475" t="s">
        <v>112</v>
      </c>
      <c r="C1475">
        <v>901728644</v>
      </c>
      <c r="D1475" t="s">
        <v>8360</v>
      </c>
      <c r="E1475" t="s">
        <v>7197</v>
      </c>
      <c r="BJ1475" t="s">
        <v>121</v>
      </c>
      <c r="BK1475" t="s">
        <v>123</v>
      </c>
      <c r="BO1475">
        <v>901728644</v>
      </c>
      <c r="CS1475" s="9"/>
      <c r="DD1475" t="s">
        <v>7197</v>
      </c>
      <c r="DE1475" t="s">
        <v>7206</v>
      </c>
      <c r="DF1475" t="s">
        <v>159</v>
      </c>
      <c r="DG1475" t="str">
        <f>+VLOOKUP(DD1475&amp;DE1475,[1]divipola!D:E,2,FALSE)</f>
        <v>27001</v>
      </c>
    </row>
    <row r="1476" spans="2:111">
      <c r="B1476" t="s">
        <v>112</v>
      </c>
      <c r="C1476">
        <v>901475276</v>
      </c>
      <c r="D1476" t="s">
        <v>8361</v>
      </c>
      <c r="E1476" t="s">
        <v>7197</v>
      </c>
      <c r="BJ1476" t="s">
        <v>121</v>
      </c>
      <c r="BK1476" t="s">
        <v>123</v>
      </c>
      <c r="BO1476">
        <v>901475276</v>
      </c>
      <c r="CS1476" s="9"/>
      <c r="DD1476" t="s">
        <v>7197</v>
      </c>
      <c r="DE1476" t="s">
        <v>7206</v>
      </c>
      <c r="DF1476" t="s">
        <v>159</v>
      </c>
      <c r="DG1476" t="str">
        <f>+VLOOKUP(DD1476&amp;DE1476,[1]divipola!D:E,2,FALSE)</f>
        <v>27001</v>
      </c>
    </row>
    <row r="1477" spans="2:111">
      <c r="B1477" t="s">
        <v>112</v>
      </c>
      <c r="C1477">
        <v>900083884</v>
      </c>
      <c r="D1477" t="s">
        <v>8362</v>
      </c>
      <c r="E1477" t="s">
        <v>2271</v>
      </c>
      <c r="BJ1477" t="s">
        <v>121</v>
      </c>
      <c r="BK1477" t="s">
        <v>123</v>
      </c>
      <c r="BO1477">
        <v>900083884</v>
      </c>
      <c r="CS1477" s="9"/>
      <c r="DD1477" t="s">
        <v>2271</v>
      </c>
      <c r="DE1477" t="s">
        <v>8363</v>
      </c>
      <c r="DF1477" t="s">
        <v>159</v>
      </c>
      <c r="DG1477" t="str">
        <f>+VLOOKUP(DD1477&amp;DE1477,[1]divipola!D:E,2,FALSE)</f>
        <v>05873</v>
      </c>
    </row>
    <row r="1478" spans="2:111">
      <c r="B1478" t="s">
        <v>112</v>
      </c>
      <c r="C1478">
        <v>901234679</v>
      </c>
      <c r="D1478" t="s">
        <v>8364</v>
      </c>
      <c r="E1478" t="s">
        <v>8365</v>
      </c>
      <c r="BJ1478" t="s">
        <v>121</v>
      </c>
      <c r="BO1478">
        <v>901234679</v>
      </c>
      <c r="CS1478" s="9"/>
      <c r="DD1478" t="s">
        <v>7197</v>
      </c>
      <c r="DF1478" t="s">
        <v>8106</v>
      </c>
      <c r="DG1478" t="e">
        <f>+VLOOKUP(DD1478&amp;DE1478,[1]divipola!D:E,2,FALSE)</f>
        <v>#N/A</v>
      </c>
    </row>
    <row r="1479" spans="2:111">
      <c r="B1479" t="s">
        <v>112</v>
      </c>
      <c r="C1479">
        <v>901678146</v>
      </c>
      <c r="D1479" t="s">
        <v>8366</v>
      </c>
      <c r="E1479" t="s">
        <v>8365</v>
      </c>
      <c r="BJ1479" t="s">
        <v>121</v>
      </c>
      <c r="BK1479" t="s">
        <v>123</v>
      </c>
      <c r="BO1479">
        <v>901678146</v>
      </c>
      <c r="CS1479" s="9"/>
      <c r="DD1479" t="s">
        <v>7197</v>
      </c>
      <c r="DE1479" t="s">
        <v>8367</v>
      </c>
      <c r="DF1479" t="s">
        <v>159</v>
      </c>
      <c r="DG1479" t="str">
        <f>+VLOOKUP(DD1479&amp;DE1479,[1]divipola!D:E,2,FALSE)</f>
        <v>27430</v>
      </c>
    </row>
    <row r="1480" spans="2:111">
      <c r="B1480" t="s">
        <v>112</v>
      </c>
      <c r="C1480">
        <v>900458776</v>
      </c>
      <c r="D1480" t="s">
        <v>8368</v>
      </c>
      <c r="E1480" t="s">
        <v>8369</v>
      </c>
      <c r="BJ1480" t="s">
        <v>121</v>
      </c>
      <c r="BK1480" t="s">
        <v>123</v>
      </c>
      <c r="BO1480">
        <v>900458776</v>
      </c>
      <c r="CS1480" s="9"/>
      <c r="DD1480" t="s">
        <v>2822</v>
      </c>
      <c r="DE1480" t="s">
        <v>2866</v>
      </c>
      <c r="DF1480" t="s">
        <v>159</v>
      </c>
      <c r="DG1480" t="str">
        <f>+VLOOKUP(DD1480&amp;DE1480,[1]divipola!D:E,2,FALSE)</f>
        <v>44001</v>
      </c>
    </row>
    <row r="1481" spans="2:111">
      <c r="B1481" t="s">
        <v>112</v>
      </c>
      <c r="C1481">
        <v>900971098</v>
      </c>
      <c r="D1481" t="s">
        <v>8370</v>
      </c>
      <c r="E1481" t="s">
        <v>3023</v>
      </c>
      <c r="BJ1481" t="s">
        <v>121</v>
      </c>
      <c r="BK1481" t="s">
        <v>123</v>
      </c>
      <c r="BO1481">
        <v>900971098</v>
      </c>
      <c r="CS1481" s="9"/>
      <c r="DD1481" t="s">
        <v>3023</v>
      </c>
      <c r="DE1481" t="s">
        <v>3157</v>
      </c>
      <c r="DF1481" t="s">
        <v>159</v>
      </c>
      <c r="DG1481" t="str">
        <f>+VLOOKUP(DD1481&amp;DE1481,[1]divipola!D:E,2,FALSE)</f>
        <v>47555</v>
      </c>
    </row>
    <row r="1482" spans="2:111">
      <c r="B1482" t="s">
        <v>112</v>
      </c>
      <c r="C1482">
        <v>900387140</v>
      </c>
      <c r="D1482" s="10" t="s">
        <v>8371</v>
      </c>
      <c r="E1482" t="s">
        <v>3023</v>
      </c>
      <c r="BJ1482" t="s">
        <v>121</v>
      </c>
      <c r="BK1482" t="s">
        <v>123</v>
      </c>
      <c r="BO1482">
        <v>900387140</v>
      </c>
      <c r="CS1482" s="9"/>
      <c r="DD1482" t="s">
        <v>3023</v>
      </c>
      <c r="DE1482" t="s">
        <v>3163</v>
      </c>
      <c r="DF1482" t="s">
        <v>159</v>
      </c>
      <c r="DG1482" t="str">
        <f>+VLOOKUP(DD1482&amp;DE1482,[1]divipola!D:E,2,FALSE)</f>
        <v>47170</v>
      </c>
    </row>
    <row r="1483" spans="2:111">
      <c r="B1483" t="s">
        <v>112</v>
      </c>
      <c r="C1483">
        <v>901468191</v>
      </c>
      <c r="D1483" t="s">
        <v>8372</v>
      </c>
      <c r="E1483" t="s">
        <v>3023</v>
      </c>
      <c r="BJ1483" t="s">
        <v>121</v>
      </c>
      <c r="BK1483" t="s">
        <v>123</v>
      </c>
      <c r="BO1483">
        <v>901468191</v>
      </c>
      <c r="CS1483" s="9"/>
      <c r="DD1483" t="s">
        <v>3023</v>
      </c>
      <c r="DE1483" t="s">
        <v>3157</v>
      </c>
      <c r="DF1483" t="s">
        <v>159</v>
      </c>
      <c r="DG1483" t="str">
        <f>+VLOOKUP(DD1483&amp;DE1483,[1]divipola!D:E,2,FALSE)</f>
        <v>47555</v>
      </c>
    </row>
    <row r="1484" spans="2:111">
      <c r="B1484" t="s">
        <v>112</v>
      </c>
      <c r="C1484">
        <v>900717746</v>
      </c>
      <c r="D1484" t="s">
        <v>8373</v>
      </c>
      <c r="E1484" t="s">
        <v>3023</v>
      </c>
      <c r="BJ1484" t="s">
        <v>121</v>
      </c>
      <c r="BK1484" t="s">
        <v>123</v>
      </c>
      <c r="BO1484">
        <v>900717746</v>
      </c>
      <c r="CS1484" s="9"/>
      <c r="DD1484" t="s">
        <v>3023</v>
      </c>
      <c r="DE1484" t="s">
        <v>8374</v>
      </c>
      <c r="DF1484" t="s">
        <v>159</v>
      </c>
      <c r="DG1484" t="str">
        <f>+VLOOKUP(DD1484&amp;DE1484,[1]divipola!D:E,2,FALSE)</f>
        <v>47551</v>
      </c>
    </row>
    <row r="1485" spans="2:111">
      <c r="B1485" t="s">
        <v>112</v>
      </c>
      <c r="C1485">
        <v>901342223</v>
      </c>
      <c r="D1485" t="s">
        <v>8375</v>
      </c>
      <c r="E1485" t="s">
        <v>3023</v>
      </c>
      <c r="BJ1485" t="s">
        <v>121</v>
      </c>
      <c r="BK1485" t="s">
        <v>123</v>
      </c>
      <c r="BO1485">
        <v>901342223</v>
      </c>
      <c r="CS1485" s="9"/>
      <c r="DD1485" t="s">
        <v>3023</v>
      </c>
      <c r="DE1485" t="s">
        <v>3163</v>
      </c>
      <c r="DF1485" t="s">
        <v>159</v>
      </c>
      <c r="DG1485" t="str">
        <f>+VLOOKUP(DD1485&amp;DE1485,[1]divipola!D:E,2,FALSE)</f>
        <v>47170</v>
      </c>
    </row>
    <row r="1486" spans="2:111">
      <c r="B1486" t="s">
        <v>112</v>
      </c>
      <c r="C1486">
        <v>901207920</v>
      </c>
      <c r="D1486" t="s">
        <v>8376</v>
      </c>
      <c r="E1486" t="s">
        <v>3023</v>
      </c>
      <c r="BJ1486" t="s">
        <v>121</v>
      </c>
      <c r="BO1486">
        <v>901207920</v>
      </c>
      <c r="CS1486" s="9"/>
      <c r="DD1486" t="s">
        <v>3023</v>
      </c>
      <c r="DF1486" t="s">
        <v>8106</v>
      </c>
      <c r="DG1486" t="e">
        <f>+VLOOKUP(DD1486&amp;DE1486,[1]divipola!D:E,2,FALSE)</f>
        <v>#N/A</v>
      </c>
    </row>
    <row r="1487" spans="2:111">
      <c r="B1487" t="s">
        <v>112</v>
      </c>
      <c r="C1487">
        <v>901801415</v>
      </c>
      <c r="D1487" t="s">
        <v>8377</v>
      </c>
      <c r="E1487" t="s">
        <v>4660</v>
      </c>
      <c r="BJ1487" t="s">
        <v>121</v>
      </c>
      <c r="BK1487" t="s">
        <v>239</v>
      </c>
      <c r="BO1487">
        <v>901801415</v>
      </c>
      <c r="CS1487" s="9"/>
      <c r="DD1487" t="s">
        <v>4660</v>
      </c>
      <c r="DE1487" t="s">
        <v>8378</v>
      </c>
      <c r="DF1487" t="s">
        <v>159</v>
      </c>
      <c r="DG1487" t="str">
        <f>+VLOOKUP(DD1487&amp;DE1487,[1]divipola!D:E,2,FALSE)</f>
        <v>17001</v>
      </c>
    </row>
    <row r="1488" spans="2:111">
      <c r="B1488" t="s">
        <v>112</v>
      </c>
      <c r="C1488">
        <v>901362456</v>
      </c>
      <c r="D1488" t="s">
        <v>8379</v>
      </c>
      <c r="E1488" t="s">
        <v>4660</v>
      </c>
      <c r="BJ1488" t="s">
        <v>121</v>
      </c>
      <c r="BK1488" t="s">
        <v>123</v>
      </c>
      <c r="BO1488">
        <v>901362456</v>
      </c>
      <c r="CS1488" s="9"/>
      <c r="DD1488" t="s">
        <v>4660</v>
      </c>
      <c r="DE1488" t="s">
        <v>8380</v>
      </c>
      <c r="DF1488" t="s">
        <v>159</v>
      </c>
      <c r="DG1488" t="str">
        <f>+VLOOKUP(DD1488&amp;DE1488,[1]divipola!D:E,2,FALSE)</f>
        <v>17486</v>
      </c>
    </row>
    <row r="1489" spans="2:111">
      <c r="B1489" t="s">
        <v>112</v>
      </c>
      <c r="C1489">
        <v>900044315</v>
      </c>
      <c r="D1489" t="s">
        <v>8381</v>
      </c>
      <c r="E1489" t="s">
        <v>4660</v>
      </c>
      <c r="BJ1489" t="s">
        <v>121</v>
      </c>
      <c r="BK1489" t="s">
        <v>123</v>
      </c>
      <c r="BO1489">
        <v>900044315</v>
      </c>
      <c r="CS1489" s="9"/>
      <c r="DD1489" t="s">
        <v>4660</v>
      </c>
      <c r="DE1489" t="s">
        <v>8382</v>
      </c>
      <c r="DF1489" t="s">
        <v>159</v>
      </c>
      <c r="DG1489" t="str">
        <f>+VLOOKUP(DD1489&amp;DE1489,[1]divipola!D:E,2,FALSE)</f>
        <v>17614</v>
      </c>
    </row>
    <row r="1490" spans="2:111">
      <c r="B1490" t="s">
        <v>112</v>
      </c>
      <c r="C1490">
        <v>901781878</v>
      </c>
      <c r="D1490" t="s">
        <v>8383</v>
      </c>
      <c r="E1490" t="s">
        <v>4913</v>
      </c>
      <c r="BJ1490" t="s">
        <v>121</v>
      </c>
      <c r="BK1490" t="s">
        <v>239</v>
      </c>
      <c r="BO1490">
        <v>901781878</v>
      </c>
      <c r="CS1490" s="9"/>
      <c r="DD1490" t="s">
        <v>4913</v>
      </c>
      <c r="DE1490" t="s">
        <v>8384</v>
      </c>
      <c r="DF1490" t="s">
        <v>159</v>
      </c>
      <c r="DG1490" t="str">
        <f>+VLOOKUP(DD1490&amp;DE1490,[1]divipola!D:E,2,FALSE)</f>
        <v>50001</v>
      </c>
    </row>
    <row r="1491" spans="2:111">
      <c r="B1491" t="s">
        <v>112</v>
      </c>
      <c r="C1491">
        <v>900960254</v>
      </c>
      <c r="D1491" t="s">
        <v>8385</v>
      </c>
      <c r="E1491" t="s">
        <v>4913</v>
      </c>
      <c r="BJ1491" t="s">
        <v>121</v>
      </c>
      <c r="BK1491" t="s">
        <v>123</v>
      </c>
      <c r="BO1491">
        <v>900960254</v>
      </c>
      <c r="CS1491" s="9"/>
      <c r="DD1491" t="s">
        <v>4913</v>
      </c>
      <c r="DE1491" t="s">
        <v>8386</v>
      </c>
      <c r="DF1491" t="s">
        <v>159</v>
      </c>
      <c r="DG1491" t="str">
        <f>+VLOOKUP(DD1491&amp;DE1491,[1]divipola!D:E,2,FALSE)</f>
        <v>50006</v>
      </c>
    </row>
    <row r="1492" spans="2:111">
      <c r="B1492" t="s">
        <v>112</v>
      </c>
      <c r="C1492">
        <v>822000169</v>
      </c>
      <c r="D1492" t="s">
        <v>8387</v>
      </c>
      <c r="E1492" t="s">
        <v>4913</v>
      </c>
      <c r="BJ1492" t="s">
        <v>121</v>
      </c>
      <c r="BO1492">
        <v>82200016</v>
      </c>
      <c r="CS1492" s="9"/>
      <c r="DD1492" t="s">
        <v>4913</v>
      </c>
      <c r="DF1492" t="s">
        <v>8106</v>
      </c>
      <c r="DG1492" t="e">
        <f>+VLOOKUP(DD1492&amp;DE1492,[1]divipola!D:E,2,FALSE)</f>
        <v>#N/A</v>
      </c>
    </row>
    <row r="1493" spans="2:111">
      <c r="B1493" t="s">
        <v>112</v>
      </c>
      <c r="C1493">
        <v>901521524</v>
      </c>
      <c r="D1493" t="s">
        <v>8388</v>
      </c>
      <c r="E1493" t="s">
        <v>4913</v>
      </c>
      <c r="BJ1493" t="s">
        <v>121</v>
      </c>
      <c r="BK1493" t="s">
        <v>123</v>
      </c>
      <c r="BO1493">
        <v>901521524</v>
      </c>
      <c r="CS1493" s="9"/>
      <c r="DD1493" t="s">
        <v>4913</v>
      </c>
      <c r="DE1493" t="s">
        <v>8389</v>
      </c>
      <c r="DF1493" t="s">
        <v>159</v>
      </c>
      <c r="DG1493" t="str">
        <f>+VLOOKUP(DD1493&amp;DE1493,[1]divipola!D:E,2,FALSE)</f>
        <v>50450</v>
      </c>
    </row>
    <row r="1494" spans="2:111">
      <c r="B1494" t="s">
        <v>112</v>
      </c>
      <c r="C1494">
        <v>900153145</v>
      </c>
      <c r="D1494" t="s">
        <v>8390</v>
      </c>
      <c r="E1494" t="s">
        <v>4913</v>
      </c>
      <c r="BJ1494" t="s">
        <v>121</v>
      </c>
      <c r="BO1494">
        <v>900153145</v>
      </c>
      <c r="CS1494" s="9"/>
      <c r="DD1494" t="s">
        <v>4913</v>
      </c>
      <c r="DF1494" t="s">
        <v>8106</v>
      </c>
      <c r="DG1494" t="e">
        <f>+VLOOKUP(DD1494&amp;DE1494,[1]divipola!D:E,2,FALSE)</f>
        <v>#N/A</v>
      </c>
    </row>
    <row r="1495" spans="2:111">
      <c r="B1495" t="s">
        <v>112</v>
      </c>
      <c r="C1495">
        <v>901760362</v>
      </c>
      <c r="D1495" t="s">
        <v>8391</v>
      </c>
      <c r="E1495" t="s">
        <v>8392</v>
      </c>
      <c r="BJ1495" t="s">
        <v>121</v>
      </c>
      <c r="BK1495" t="s">
        <v>123</v>
      </c>
      <c r="BO1495">
        <v>901760362</v>
      </c>
      <c r="CS1495" s="9"/>
      <c r="DD1495" t="s">
        <v>2271</v>
      </c>
      <c r="DE1495" t="s">
        <v>2327</v>
      </c>
      <c r="DF1495" t="s">
        <v>159</v>
      </c>
      <c r="DG1495" t="str">
        <f>+VLOOKUP(DD1495&amp;DE1495,[1]divipola!D:E,2,FALSE)</f>
        <v>05837</v>
      </c>
    </row>
    <row r="1496" spans="2:111">
      <c r="B1496" t="s">
        <v>112</v>
      </c>
      <c r="C1496">
        <v>901274990</v>
      </c>
      <c r="D1496" t="s">
        <v>8393</v>
      </c>
      <c r="E1496" t="s">
        <v>2271</v>
      </c>
      <c r="BJ1496" t="s">
        <v>121</v>
      </c>
      <c r="BK1496" t="s">
        <v>123</v>
      </c>
      <c r="BO1496">
        <v>901274990</v>
      </c>
      <c r="CS1496" s="9"/>
      <c r="DD1496" t="s">
        <v>2271</v>
      </c>
      <c r="DE1496" t="s">
        <v>2434</v>
      </c>
      <c r="DF1496" t="s">
        <v>159</v>
      </c>
      <c r="DG1496" t="str">
        <f>+VLOOKUP(DD1496&amp;DE1496,[1]divipola!D:E,2,FALSE)</f>
        <v>05001</v>
      </c>
    </row>
    <row r="1497" spans="2:111">
      <c r="B1497" t="s">
        <v>112</v>
      </c>
      <c r="C1497">
        <v>801000556</v>
      </c>
      <c r="D1497" t="s">
        <v>8394</v>
      </c>
      <c r="E1497" t="s">
        <v>8395</v>
      </c>
      <c r="BJ1497" t="s">
        <v>121</v>
      </c>
      <c r="BK1497" t="s">
        <v>123</v>
      </c>
      <c r="BO1497">
        <v>801000556</v>
      </c>
      <c r="CS1497" s="9"/>
      <c r="DD1497" t="s">
        <v>1640</v>
      </c>
      <c r="DE1497" t="s">
        <v>8396</v>
      </c>
      <c r="DF1497" t="s">
        <v>159</v>
      </c>
      <c r="DG1497" t="str">
        <f>+VLOOKUP(DD1497&amp;DE1497,[1]divipola!D:E,2,FALSE)</f>
        <v>63001</v>
      </c>
    </row>
    <row r="1498" spans="2:111">
      <c r="B1498" t="s">
        <v>112</v>
      </c>
      <c r="C1498">
        <v>801004234</v>
      </c>
      <c r="D1498" t="s">
        <v>8397</v>
      </c>
      <c r="E1498" t="s">
        <v>8395</v>
      </c>
      <c r="BJ1498" t="s">
        <v>121</v>
      </c>
      <c r="BK1498" t="s">
        <v>123</v>
      </c>
      <c r="BO1498">
        <v>801004234</v>
      </c>
      <c r="CS1498" s="9"/>
      <c r="DD1498" t="s">
        <v>1640</v>
      </c>
      <c r="DE1498" t="s">
        <v>8396</v>
      </c>
      <c r="DF1498" t="s">
        <v>159</v>
      </c>
      <c r="DG1498" t="str">
        <f>+VLOOKUP(DD1498&amp;DE1498,[1]divipola!D:E,2,FALSE)</f>
        <v>63001</v>
      </c>
    </row>
    <row r="1499" spans="2:111">
      <c r="B1499" t="s">
        <v>112</v>
      </c>
      <c r="C1499">
        <v>901923395</v>
      </c>
      <c r="D1499" t="s">
        <v>8398</v>
      </c>
      <c r="E1499" t="s">
        <v>192</v>
      </c>
      <c r="BJ1499" t="s">
        <v>121</v>
      </c>
      <c r="BK1499" t="s">
        <v>239</v>
      </c>
      <c r="BO1499">
        <v>901923395</v>
      </c>
      <c r="CS1499" s="9"/>
      <c r="DD1499" t="s">
        <v>192</v>
      </c>
      <c r="DE1499" t="s">
        <v>446</v>
      </c>
      <c r="DF1499" t="s">
        <v>159</v>
      </c>
      <c r="DG1499" t="str">
        <f>+VLOOKUP(DD1499&amp;DE1499,[1]divipola!D:E,2,FALSE)</f>
        <v>73001</v>
      </c>
    </row>
    <row r="1500" spans="2:111">
      <c r="B1500" t="s">
        <v>112</v>
      </c>
      <c r="C1500">
        <v>901796158</v>
      </c>
      <c r="D1500" t="s">
        <v>8399</v>
      </c>
      <c r="E1500" t="s">
        <v>2271</v>
      </c>
      <c r="BJ1500" t="s">
        <v>121</v>
      </c>
      <c r="BK1500" t="s">
        <v>620</v>
      </c>
      <c r="BO1500">
        <v>901796158</v>
      </c>
      <c r="CS1500" s="9"/>
      <c r="DD1500" t="s">
        <v>2271</v>
      </c>
      <c r="DE1500" t="s">
        <v>2434</v>
      </c>
      <c r="DF1500" t="s">
        <v>159</v>
      </c>
      <c r="DG1500" t="str">
        <f>+VLOOKUP(DD1500&amp;DE1500,[1]divipola!D:E,2,FALSE)</f>
        <v>05001</v>
      </c>
    </row>
    <row r="1501" spans="2:111">
      <c r="B1501" t="s">
        <v>112</v>
      </c>
      <c r="C1501">
        <v>901335479</v>
      </c>
      <c r="D1501" t="s">
        <v>8400</v>
      </c>
      <c r="E1501" t="s">
        <v>8233</v>
      </c>
      <c r="BJ1501" t="s">
        <v>121</v>
      </c>
      <c r="BK1501" t="s">
        <v>123</v>
      </c>
      <c r="BO1501">
        <v>901335479</v>
      </c>
      <c r="CS1501" s="9"/>
      <c r="DD1501" t="s">
        <v>2813</v>
      </c>
      <c r="DE1501" t="s">
        <v>8401</v>
      </c>
      <c r="DF1501" t="s">
        <v>159</v>
      </c>
      <c r="DG1501" t="str">
        <f>+VLOOKUP(DD1501&amp;DE1501,[1]divipola!D:E,2,FALSE)</f>
        <v>41551</v>
      </c>
    </row>
    <row r="1502" spans="2:111">
      <c r="B1502" t="s">
        <v>112</v>
      </c>
      <c r="C1502">
        <v>900493710</v>
      </c>
      <c r="D1502" t="s">
        <v>8402</v>
      </c>
      <c r="E1502" t="s">
        <v>8233</v>
      </c>
      <c r="BJ1502" t="s">
        <v>121</v>
      </c>
      <c r="BK1502" t="s">
        <v>123</v>
      </c>
      <c r="BO1502">
        <v>900493710</v>
      </c>
      <c r="CS1502" s="9"/>
      <c r="DD1502" t="s">
        <v>2813</v>
      </c>
      <c r="DE1502" t="s">
        <v>8403</v>
      </c>
      <c r="DF1502" t="s">
        <v>159</v>
      </c>
      <c r="DG1502" t="str">
        <f>+VLOOKUP(DD1502&amp;DE1502,[1]divipola!D:E,2,FALSE)</f>
        <v>41359</v>
      </c>
    </row>
    <row r="1503" spans="2:111">
      <c r="B1503" t="s">
        <v>112</v>
      </c>
      <c r="C1503">
        <v>901946631</v>
      </c>
      <c r="D1503" t="s">
        <v>8404</v>
      </c>
      <c r="E1503" t="s">
        <v>8233</v>
      </c>
      <c r="BJ1503" t="s">
        <v>121</v>
      </c>
      <c r="BK1503" t="s">
        <v>123</v>
      </c>
      <c r="BO1503">
        <v>901946631</v>
      </c>
      <c r="CS1503" s="9"/>
      <c r="DD1503" t="s">
        <v>2813</v>
      </c>
      <c r="DE1503" t="s">
        <v>8405</v>
      </c>
      <c r="DF1503" t="s">
        <v>159</v>
      </c>
      <c r="DG1503" t="str">
        <f>+VLOOKUP(DD1503&amp;DE1503,[1]divipola!D:E,2,FALSE)</f>
        <v>41483</v>
      </c>
    </row>
    <row r="1504" spans="2:111">
      <c r="B1504" t="s">
        <v>112</v>
      </c>
      <c r="C1504">
        <v>901604950</v>
      </c>
      <c r="D1504" t="s">
        <v>8406</v>
      </c>
      <c r="E1504" t="s">
        <v>157</v>
      </c>
      <c r="BJ1504" t="s">
        <v>121</v>
      </c>
      <c r="BK1504" t="s">
        <v>123</v>
      </c>
      <c r="BO1504">
        <v>901604950</v>
      </c>
      <c r="CS1504" s="9"/>
      <c r="DD1504" t="s">
        <v>157</v>
      </c>
      <c r="DE1504" t="s">
        <v>158</v>
      </c>
      <c r="DF1504" t="s">
        <v>159</v>
      </c>
      <c r="DG1504" t="str">
        <f>+VLOOKUP(DD1504&amp;DE1504,[1]divipola!D:E,2,FALSE)</f>
        <v>70708</v>
      </c>
    </row>
    <row r="1505" spans="2:111">
      <c r="B1505" t="s">
        <v>112</v>
      </c>
      <c r="C1505">
        <v>901647552</v>
      </c>
      <c r="D1505" t="s">
        <v>8407</v>
      </c>
      <c r="E1505" t="s">
        <v>157</v>
      </c>
      <c r="BJ1505" t="s">
        <v>121</v>
      </c>
      <c r="BK1505" t="s">
        <v>123</v>
      </c>
      <c r="BO1505">
        <v>901647552</v>
      </c>
      <c r="CS1505" s="9"/>
      <c r="DD1505" t="s">
        <v>157</v>
      </c>
      <c r="DE1505" t="s">
        <v>6431</v>
      </c>
      <c r="DF1505" t="s">
        <v>159</v>
      </c>
      <c r="DG1505" t="str">
        <f>+VLOOKUP(DD1505&amp;DE1505,[1]divipola!D:E,2,FALSE)</f>
        <v>70429</v>
      </c>
    </row>
    <row r="1506" spans="2:111">
      <c r="B1506" t="s">
        <v>112</v>
      </c>
      <c r="C1506">
        <v>901979250</v>
      </c>
      <c r="D1506" t="s">
        <v>8408</v>
      </c>
      <c r="E1506" t="s">
        <v>157</v>
      </c>
      <c r="BJ1506" t="s">
        <v>121</v>
      </c>
      <c r="BK1506" t="s">
        <v>123</v>
      </c>
      <c r="BO1506">
        <v>901979250</v>
      </c>
      <c r="CS1506" s="9"/>
      <c r="DD1506" t="s">
        <v>157</v>
      </c>
      <c r="DE1506" t="s">
        <v>5722</v>
      </c>
      <c r="DF1506" t="s">
        <v>159</v>
      </c>
      <c r="DG1506" t="str">
        <f>+VLOOKUP(DD1506&amp;DE1506,[1]divipola!D:E,2,FALSE)</f>
        <v>70001</v>
      </c>
    </row>
    <row r="1507" spans="2:111">
      <c r="B1507" t="s">
        <v>112</v>
      </c>
      <c r="C1507">
        <v>901095565</v>
      </c>
      <c r="D1507" t="s">
        <v>8409</v>
      </c>
      <c r="E1507" t="s">
        <v>157</v>
      </c>
      <c r="BJ1507" t="s">
        <v>121</v>
      </c>
      <c r="BK1507" t="s">
        <v>123</v>
      </c>
      <c r="BO1507">
        <v>901095565</v>
      </c>
      <c r="CS1507" s="9"/>
      <c r="DD1507" t="s">
        <v>157</v>
      </c>
      <c r="DE1507" t="s">
        <v>158</v>
      </c>
      <c r="DF1507" t="s">
        <v>159</v>
      </c>
      <c r="DG1507" t="str">
        <f>+VLOOKUP(DD1507&amp;DE1507,[1]divipola!D:E,2,FALSE)</f>
        <v>70708</v>
      </c>
    </row>
    <row r="1508" spans="2:111">
      <c r="B1508" t="s">
        <v>112</v>
      </c>
      <c r="C1508">
        <v>901974308</v>
      </c>
      <c r="D1508" t="s">
        <v>8410</v>
      </c>
      <c r="E1508" t="s">
        <v>4913</v>
      </c>
      <c r="BJ1508" t="s">
        <v>121</v>
      </c>
      <c r="BK1508" t="s">
        <v>239</v>
      </c>
      <c r="BO1508">
        <v>901974308</v>
      </c>
      <c r="CS1508" s="9"/>
      <c r="DD1508" t="s">
        <v>4913</v>
      </c>
      <c r="DE1508" t="s">
        <v>8384</v>
      </c>
      <c r="DF1508" t="s">
        <v>159</v>
      </c>
      <c r="DG1508" t="str">
        <f>+VLOOKUP(DD1508&amp;DE1508,[1]divipola!D:E,2,FALSE)</f>
        <v>50001</v>
      </c>
    </row>
    <row r="1509" spans="2:111">
      <c r="B1509" t="s">
        <v>112</v>
      </c>
      <c r="C1509">
        <v>901918083</v>
      </c>
      <c r="D1509" t="s">
        <v>8411</v>
      </c>
      <c r="E1509" t="s">
        <v>8100</v>
      </c>
      <c r="BJ1509" t="s">
        <v>121</v>
      </c>
      <c r="BK1509" t="s">
        <v>239</v>
      </c>
      <c r="BO1509">
        <v>901918083</v>
      </c>
      <c r="CS1509" s="9"/>
      <c r="DD1509" t="s">
        <v>3323</v>
      </c>
      <c r="DE1509" t="s">
        <v>8412</v>
      </c>
      <c r="DF1509" t="s">
        <v>159</v>
      </c>
      <c r="DG1509" t="str">
        <f>+VLOOKUP(DD1509&amp;DE1509,[1]divipola!D:E,2,FALSE)</f>
        <v>13468</v>
      </c>
    </row>
    <row r="1510" spans="2:111">
      <c r="B1510" t="s">
        <v>112</v>
      </c>
      <c r="C1510">
        <v>901837241</v>
      </c>
      <c r="D1510" t="s">
        <v>8413</v>
      </c>
      <c r="E1510" t="s">
        <v>8100</v>
      </c>
      <c r="BJ1510" t="s">
        <v>121</v>
      </c>
      <c r="BK1510" t="s">
        <v>123</v>
      </c>
      <c r="BO1510">
        <v>901837241</v>
      </c>
      <c r="CS1510" s="9"/>
      <c r="DD1510" t="s">
        <v>3323</v>
      </c>
      <c r="DE1510" t="s">
        <v>6134</v>
      </c>
      <c r="DF1510" t="s">
        <v>159</v>
      </c>
      <c r="DG1510" t="str">
        <f>+VLOOKUP(DD1510&amp;DE1510,[1]divipola!D:E,2,FALSE)</f>
        <v>13780</v>
      </c>
    </row>
    <row r="1511" spans="2:111">
      <c r="B1511" t="s">
        <v>112</v>
      </c>
      <c r="C1511">
        <v>901736597</v>
      </c>
      <c r="D1511" t="s">
        <v>8414</v>
      </c>
      <c r="E1511" t="s">
        <v>3023</v>
      </c>
      <c r="BJ1511" t="s">
        <v>121</v>
      </c>
      <c r="BK1511" t="s">
        <v>123</v>
      </c>
      <c r="BO1511">
        <v>901736597</v>
      </c>
      <c r="CS1511" s="9"/>
      <c r="DD1511" t="s">
        <v>3023</v>
      </c>
      <c r="DE1511" t="s">
        <v>8415</v>
      </c>
      <c r="DF1511" t="s">
        <v>159</v>
      </c>
      <c r="DG1511" t="str">
        <f>+VLOOKUP(DD1511&amp;DE1511,[1]divipola!D:E,2,FALSE)</f>
        <v>47720</v>
      </c>
    </row>
    <row r="1512" spans="2:111">
      <c r="B1512" t="s">
        <v>112</v>
      </c>
      <c r="C1512">
        <v>901591338</v>
      </c>
      <c r="D1512" t="s">
        <v>8416</v>
      </c>
      <c r="E1512" t="s">
        <v>3023</v>
      </c>
      <c r="BJ1512" t="s">
        <v>121</v>
      </c>
      <c r="BK1512" t="s">
        <v>123</v>
      </c>
      <c r="BO1512">
        <v>901591338</v>
      </c>
      <c r="CS1512" s="9"/>
      <c r="DD1512" t="s">
        <v>3023</v>
      </c>
      <c r="DE1512" t="s">
        <v>8417</v>
      </c>
      <c r="DF1512" t="s">
        <v>159</v>
      </c>
      <c r="DG1512" t="str">
        <f>+VLOOKUP(DD1512&amp;DE1512,[1]divipola!D:E,2,FALSE)</f>
        <v>47318</v>
      </c>
    </row>
    <row r="1513" spans="2:111">
      <c r="B1513" t="s">
        <v>112</v>
      </c>
      <c r="C1513">
        <v>900700750</v>
      </c>
      <c r="D1513" t="s">
        <v>8418</v>
      </c>
      <c r="E1513" t="s">
        <v>8100</v>
      </c>
      <c r="BJ1513" t="s">
        <v>121</v>
      </c>
      <c r="BK1513" t="s">
        <v>123</v>
      </c>
      <c r="BO1513">
        <v>900700750</v>
      </c>
      <c r="CS1513" s="9"/>
      <c r="DD1513" t="s">
        <v>3323</v>
      </c>
      <c r="DE1513" t="s">
        <v>8412</v>
      </c>
      <c r="DF1513" t="s">
        <v>159</v>
      </c>
      <c r="DG1513" t="str">
        <f>+VLOOKUP(DD1513&amp;DE1513,[1]divipola!D:E,2,FALSE)</f>
        <v>13468</v>
      </c>
    </row>
    <row r="1514" spans="2:111">
      <c r="B1514" t="s">
        <v>112</v>
      </c>
      <c r="C1514">
        <v>901551152</v>
      </c>
      <c r="D1514" t="s">
        <v>8419</v>
      </c>
      <c r="E1514" t="s">
        <v>8100</v>
      </c>
      <c r="BJ1514" t="s">
        <v>121</v>
      </c>
      <c r="BK1514" t="s">
        <v>123</v>
      </c>
      <c r="BO1514">
        <v>901551152</v>
      </c>
      <c r="CS1514" s="9"/>
      <c r="DD1514" t="s">
        <v>3323</v>
      </c>
      <c r="DE1514" t="s">
        <v>8420</v>
      </c>
      <c r="DF1514" t="s">
        <v>159</v>
      </c>
      <c r="DG1514" t="str">
        <f>+VLOOKUP(DD1514&amp;DE1514,[1]divipola!D:E,2,FALSE)</f>
        <v>13052</v>
      </c>
    </row>
    <row r="1515" spans="2:111">
      <c r="B1515" t="s">
        <v>112</v>
      </c>
      <c r="C1515">
        <v>901470401</v>
      </c>
      <c r="D1515" t="s">
        <v>8421</v>
      </c>
      <c r="E1515" t="s">
        <v>8100</v>
      </c>
      <c r="BJ1515" t="s">
        <v>121</v>
      </c>
      <c r="BK1515" t="s">
        <v>123</v>
      </c>
      <c r="BO1515">
        <v>901470401</v>
      </c>
      <c r="CS1515" s="9"/>
      <c r="DD1515" t="s">
        <v>3323</v>
      </c>
      <c r="DE1515" t="s">
        <v>8422</v>
      </c>
      <c r="DF1515" t="s">
        <v>159</v>
      </c>
      <c r="DG1515" t="str">
        <f>+VLOOKUP(DD1515&amp;DE1515,[1]divipola!D:E,2,FALSE)</f>
        <v>13160</v>
      </c>
    </row>
    <row r="1516" spans="2:111">
      <c r="B1516" t="s">
        <v>112</v>
      </c>
      <c r="C1516">
        <v>901858181</v>
      </c>
      <c r="D1516" t="s">
        <v>8423</v>
      </c>
      <c r="E1516" t="s">
        <v>8100</v>
      </c>
      <c r="BJ1516" t="s">
        <v>121</v>
      </c>
      <c r="BK1516" t="s">
        <v>123</v>
      </c>
      <c r="BO1516">
        <v>901858181</v>
      </c>
      <c r="CS1516" s="9"/>
      <c r="DD1516" t="s">
        <v>3323</v>
      </c>
      <c r="DE1516" t="s">
        <v>3420</v>
      </c>
      <c r="DF1516" t="s">
        <v>159</v>
      </c>
      <c r="DG1516" t="str">
        <f>+VLOOKUP(DD1516&amp;DE1516,[1]divipola!D:E,2,FALSE)</f>
        <v>13244</v>
      </c>
    </row>
    <row r="1517" spans="2:111">
      <c r="B1517" t="s">
        <v>112</v>
      </c>
      <c r="C1517">
        <v>900338781</v>
      </c>
      <c r="D1517" t="s">
        <v>8424</v>
      </c>
      <c r="E1517" t="s">
        <v>8100</v>
      </c>
      <c r="BJ1517" t="s">
        <v>121</v>
      </c>
      <c r="BK1517" t="s">
        <v>123</v>
      </c>
      <c r="BO1517">
        <v>900338781</v>
      </c>
      <c r="CS1517" s="9"/>
      <c r="DD1517" t="s">
        <v>3323</v>
      </c>
      <c r="DE1517" t="s">
        <v>3420</v>
      </c>
      <c r="DF1517" t="s">
        <v>159</v>
      </c>
      <c r="DG1517" t="str">
        <f>+VLOOKUP(DD1517&amp;DE1517,[1]divipola!D:E,2,FALSE)</f>
        <v>13244</v>
      </c>
    </row>
    <row r="1518" spans="2:111">
      <c r="B1518" t="s">
        <v>112</v>
      </c>
      <c r="C1518">
        <v>901615660</v>
      </c>
      <c r="D1518" t="s">
        <v>8425</v>
      </c>
      <c r="E1518" t="s">
        <v>8100</v>
      </c>
      <c r="BJ1518" t="s">
        <v>121</v>
      </c>
      <c r="BK1518" t="s">
        <v>123</v>
      </c>
      <c r="BO1518">
        <v>901615660</v>
      </c>
      <c r="CS1518" s="9"/>
      <c r="DD1518" t="s">
        <v>3323</v>
      </c>
      <c r="DE1518" t="s">
        <v>8057</v>
      </c>
      <c r="DF1518" t="s">
        <v>159</v>
      </c>
      <c r="DG1518" t="str">
        <f>+VLOOKUP(DD1518&amp;DE1518,[1]divipola!D:E,2,FALSE)</f>
        <v>13001</v>
      </c>
    </row>
    <row r="1519" spans="2:111">
      <c r="B1519" t="s">
        <v>112</v>
      </c>
      <c r="C1519">
        <v>901873431</v>
      </c>
      <c r="D1519" t="s">
        <v>8426</v>
      </c>
      <c r="E1519" t="s">
        <v>8100</v>
      </c>
      <c r="BJ1519" t="s">
        <v>121</v>
      </c>
      <c r="BK1519" t="s">
        <v>123</v>
      </c>
      <c r="BO1519">
        <v>901873431</v>
      </c>
      <c r="CS1519" s="9"/>
      <c r="DD1519" t="s">
        <v>3323</v>
      </c>
      <c r="DE1519" t="s">
        <v>178</v>
      </c>
      <c r="DF1519" t="s">
        <v>159</v>
      </c>
      <c r="DG1519" t="str">
        <f>+VLOOKUP(DD1519&amp;DE1519,[1]divipola!D:E,2,FALSE)</f>
        <v>13212</v>
      </c>
    </row>
    <row r="1520" spans="2:111">
      <c r="B1520" t="s">
        <v>112</v>
      </c>
      <c r="C1520">
        <v>901910939</v>
      </c>
      <c r="D1520" t="s">
        <v>8427</v>
      </c>
      <c r="E1520" t="s">
        <v>8100</v>
      </c>
      <c r="BJ1520" t="s">
        <v>121</v>
      </c>
      <c r="BK1520" t="s">
        <v>123</v>
      </c>
      <c r="BO1520">
        <v>901910939</v>
      </c>
      <c r="CS1520" s="9"/>
      <c r="DD1520" t="s">
        <v>3323</v>
      </c>
      <c r="DE1520" t="s">
        <v>3652</v>
      </c>
      <c r="DF1520" t="s">
        <v>159</v>
      </c>
      <c r="DG1520" t="str">
        <f>+VLOOKUP(DD1520&amp;DE1520,[1]divipola!D:E,2,FALSE)</f>
        <v>13433</v>
      </c>
    </row>
    <row r="1521" spans="2:111">
      <c r="B1521" t="s">
        <v>112</v>
      </c>
      <c r="C1521">
        <v>901707269</v>
      </c>
      <c r="D1521" t="s">
        <v>8428</v>
      </c>
      <c r="E1521" t="s">
        <v>8100</v>
      </c>
      <c r="BJ1521" t="s">
        <v>121</v>
      </c>
      <c r="BK1521" t="s">
        <v>123</v>
      </c>
      <c r="BO1521">
        <v>901707269</v>
      </c>
      <c r="CS1521" s="9"/>
      <c r="DD1521" t="s">
        <v>3323</v>
      </c>
      <c r="DE1521" t="s">
        <v>8412</v>
      </c>
      <c r="DF1521" t="s">
        <v>159</v>
      </c>
      <c r="DG1521" t="str">
        <f>+VLOOKUP(DD1521&amp;DE1521,[1]divipola!D:E,2,FALSE)</f>
        <v>13468</v>
      </c>
    </row>
    <row r="1522" spans="2:111">
      <c r="B1522" t="s">
        <v>112</v>
      </c>
      <c r="C1522">
        <v>901734978</v>
      </c>
      <c r="D1522" t="s">
        <v>8429</v>
      </c>
      <c r="E1522" t="s">
        <v>8100</v>
      </c>
      <c r="BJ1522" t="s">
        <v>121</v>
      </c>
      <c r="BK1522" t="s">
        <v>123</v>
      </c>
      <c r="BO1522">
        <v>901734978</v>
      </c>
      <c r="CS1522" s="9"/>
      <c r="DD1522" t="s">
        <v>3323</v>
      </c>
      <c r="DE1522" t="s">
        <v>8430</v>
      </c>
      <c r="DF1522" t="s">
        <v>159</v>
      </c>
      <c r="DG1522" t="str">
        <f>+VLOOKUP(DD1522&amp;DE1522,[1]divipola!D:E,2,FALSE)</f>
        <v>13549</v>
      </c>
    </row>
    <row r="1523" spans="2:111">
      <c r="B1523" t="s">
        <v>112</v>
      </c>
      <c r="C1523">
        <v>900599591</v>
      </c>
      <c r="D1523" t="s">
        <v>8431</v>
      </c>
      <c r="E1523" t="s">
        <v>8100</v>
      </c>
      <c r="BJ1523" t="s">
        <v>121</v>
      </c>
      <c r="BK1523" t="s">
        <v>123</v>
      </c>
      <c r="BO1523">
        <v>900599591</v>
      </c>
      <c r="CS1523" s="9"/>
      <c r="DD1523" t="s">
        <v>3323</v>
      </c>
      <c r="DE1523" t="s">
        <v>8432</v>
      </c>
      <c r="DF1523" t="s">
        <v>159</v>
      </c>
      <c r="DG1523" t="str">
        <f>+VLOOKUP(DD1523&amp;DE1523,[1]divipola!D:E,2,FALSE)</f>
        <v>13650</v>
      </c>
    </row>
    <row r="1524" spans="2:111">
      <c r="B1524" t="s">
        <v>112</v>
      </c>
      <c r="C1524">
        <v>901939392</v>
      </c>
      <c r="D1524" t="s">
        <v>8433</v>
      </c>
      <c r="E1524" t="s">
        <v>8100</v>
      </c>
      <c r="BJ1524" t="s">
        <v>121</v>
      </c>
      <c r="BK1524" t="s">
        <v>123</v>
      </c>
      <c r="BO1524">
        <v>901939392</v>
      </c>
      <c r="CS1524" s="9"/>
      <c r="DD1524" t="s">
        <v>3323</v>
      </c>
      <c r="DE1524" t="s">
        <v>8434</v>
      </c>
      <c r="DF1524" t="s">
        <v>159</v>
      </c>
      <c r="DG1524" t="str">
        <f>+VLOOKUP(DD1524&amp;DE1524,[1]divipola!D:E,2,FALSE)</f>
        <v>13683</v>
      </c>
    </row>
    <row r="1525" spans="2:111">
      <c r="B1525" t="s">
        <v>112</v>
      </c>
      <c r="C1525">
        <v>900994673</v>
      </c>
      <c r="D1525" t="s">
        <v>8435</v>
      </c>
      <c r="E1525" t="s">
        <v>8100</v>
      </c>
      <c r="BJ1525" t="s">
        <v>121</v>
      </c>
      <c r="BK1525" t="s">
        <v>123</v>
      </c>
      <c r="BO1525">
        <v>900994673</v>
      </c>
      <c r="CS1525" s="9"/>
      <c r="DD1525" t="s">
        <v>3323</v>
      </c>
      <c r="DE1525" t="s">
        <v>3439</v>
      </c>
      <c r="DF1525" t="s">
        <v>159</v>
      </c>
      <c r="DG1525" t="str">
        <f>+VLOOKUP(DD1525&amp;DE1525,[1]divipola!D:E,2,FALSE)</f>
        <v>13873</v>
      </c>
    </row>
    <row r="1526" spans="2:111">
      <c r="B1526" t="s">
        <v>112</v>
      </c>
      <c r="C1526">
        <v>901901536</v>
      </c>
      <c r="D1526" t="s">
        <v>8436</v>
      </c>
      <c r="E1526" t="s">
        <v>8100</v>
      </c>
      <c r="BJ1526" t="s">
        <v>121</v>
      </c>
      <c r="BK1526" t="s">
        <v>123</v>
      </c>
      <c r="BO1526">
        <v>901901536</v>
      </c>
      <c r="CS1526" s="9"/>
      <c r="DD1526" t="s">
        <v>3323</v>
      </c>
      <c r="DE1526" t="s">
        <v>3745</v>
      </c>
      <c r="DF1526" t="s">
        <v>159</v>
      </c>
      <c r="DG1526" t="str">
        <f>+VLOOKUP(DD1526&amp;DE1526,[1]divipola!D:E,2,FALSE)</f>
        <v>13836</v>
      </c>
    </row>
    <row r="1527" spans="2:111">
      <c r="B1527" t="s">
        <v>112</v>
      </c>
      <c r="C1527">
        <v>901650943</v>
      </c>
      <c r="D1527" t="s">
        <v>8437</v>
      </c>
      <c r="E1527" t="s">
        <v>8100</v>
      </c>
      <c r="BJ1527" t="s">
        <v>121</v>
      </c>
      <c r="BK1527" t="s">
        <v>123</v>
      </c>
      <c r="BO1527">
        <v>901650943</v>
      </c>
      <c r="CS1527" s="9"/>
      <c r="DD1527" t="s">
        <v>3323</v>
      </c>
      <c r="DE1527" t="s">
        <v>3420</v>
      </c>
      <c r="DF1527" t="s">
        <v>159</v>
      </c>
      <c r="DG1527" t="str">
        <f>+VLOOKUP(DD1527&amp;DE1527,[1]divipola!D:E,2,FALSE)</f>
        <v>13244</v>
      </c>
    </row>
    <row r="1528" spans="2:111">
      <c r="B1528" t="s">
        <v>112</v>
      </c>
      <c r="C1528">
        <v>806010426</v>
      </c>
      <c r="D1528" t="s">
        <v>8438</v>
      </c>
      <c r="E1528" t="s">
        <v>8100</v>
      </c>
      <c r="BJ1528" t="s">
        <v>121</v>
      </c>
      <c r="BK1528" t="s">
        <v>123</v>
      </c>
      <c r="BO1528">
        <v>806010426</v>
      </c>
      <c r="CS1528" s="9"/>
      <c r="DD1528" t="s">
        <v>3323</v>
      </c>
      <c r="DE1528" t="s">
        <v>8057</v>
      </c>
      <c r="DF1528" t="s">
        <v>159</v>
      </c>
      <c r="DG1528" t="str">
        <f>+VLOOKUP(DD1528&amp;DE1528,[1]divipola!D:E,2,FALSE)</f>
        <v>13001</v>
      </c>
    </row>
    <row r="1529" spans="2:111">
      <c r="B1529" t="s">
        <v>112</v>
      </c>
      <c r="C1529">
        <v>901834800</v>
      </c>
      <c r="D1529" t="s">
        <v>8439</v>
      </c>
      <c r="E1529" t="s">
        <v>8100</v>
      </c>
      <c r="BJ1529" t="s">
        <v>121</v>
      </c>
      <c r="BK1529" t="s">
        <v>123</v>
      </c>
      <c r="BO1529">
        <v>901834800</v>
      </c>
      <c r="CS1529" s="9"/>
      <c r="DD1529" t="s">
        <v>3323</v>
      </c>
      <c r="DE1529" t="s">
        <v>3420</v>
      </c>
      <c r="DF1529" t="s">
        <v>159</v>
      </c>
      <c r="DG1529" t="str">
        <f>+VLOOKUP(DD1529&amp;DE1529,[1]divipola!D:E,2,FALSE)</f>
        <v>13244</v>
      </c>
    </row>
    <row r="1530" spans="2:111">
      <c r="B1530" t="s">
        <v>112</v>
      </c>
      <c r="C1530">
        <v>901690922</v>
      </c>
      <c r="D1530" t="s">
        <v>8440</v>
      </c>
      <c r="E1530" t="s">
        <v>8100</v>
      </c>
      <c r="BJ1530" t="s">
        <v>121</v>
      </c>
      <c r="BK1530" t="s">
        <v>123</v>
      </c>
      <c r="BO1530">
        <v>901690922</v>
      </c>
      <c r="CS1530" s="9"/>
      <c r="DD1530" t="s">
        <v>3323</v>
      </c>
      <c r="DE1530" t="s">
        <v>8441</v>
      </c>
      <c r="DF1530" t="s">
        <v>159</v>
      </c>
      <c r="DG1530" t="str">
        <f>+VLOOKUP(DD1530&amp;DE1530,[1]divipola!D:E,2,FALSE)</f>
        <v>13030</v>
      </c>
    </row>
    <row r="1531" spans="2:111">
      <c r="B1531" t="s">
        <v>112</v>
      </c>
      <c r="C1531">
        <v>901129588</v>
      </c>
      <c r="D1531" t="s">
        <v>8442</v>
      </c>
      <c r="E1531" t="s">
        <v>8100</v>
      </c>
      <c r="BJ1531" t="s">
        <v>121</v>
      </c>
      <c r="BK1531" t="s">
        <v>123</v>
      </c>
      <c r="BO1531">
        <v>901129588</v>
      </c>
      <c r="CS1531" s="9"/>
      <c r="DD1531" t="s">
        <v>3323</v>
      </c>
      <c r="DE1531" t="s">
        <v>3403</v>
      </c>
      <c r="DF1531" t="s">
        <v>159</v>
      </c>
      <c r="DG1531" t="str">
        <f>+VLOOKUP(DD1531&amp;DE1531,[1]divipola!D:E,2,FALSE)</f>
        <v>13654</v>
      </c>
    </row>
    <row r="1532" spans="2:111">
      <c r="B1532" t="s">
        <v>112</v>
      </c>
      <c r="C1532">
        <v>901509434</v>
      </c>
      <c r="D1532" t="s">
        <v>8443</v>
      </c>
      <c r="E1532" t="s">
        <v>8100</v>
      </c>
      <c r="BJ1532" t="s">
        <v>121</v>
      </c>
      <c r="BK1532" t="s">
        <v>123</v>
      </c>
      <c r="BO1532">
        <v>901509434</v>
      </c>
      <c r="CS1532" s="9"/>
      <c r="DD1532" t="s">
        <v>3323</v>
      </c>
      <c r="DE1532" t="s">
        <v>3431</v>
      </c>
      <c r="DF1532" t="s">
        <v>159</v>
      </c>
      <c r="DG1532" t="str">
        <f>+VLOOKUP(DD1532&amp;DE1532,[1]divipola!D:E,2,FALSE)</f>
        <v>13657</v>
      </c>
    </row>
    <row r="1533" spans="2:111">
      <c r="B1533" t="s">
        <v>112</v>
      </c>
      <c r="C1533">
        <v>901433923</v>
      </c>
      <c r="D1533" t="s">
        <v>8444</v>
      </c>
      <c r="E1533" t="s">
        <v>8100</v>
      </c>
      <c r="BJ1533" t="s">
        <v>121</v>
      </c>
      <c r="BK1533" t="s">
        <v>123</v>
      </c>
      <c r="BO1533">
        <v>901433923</v>
      </c>
      <c r="CS1533" s="9"/>
      <c r="DD1533" t="s">
        <v>3323</v>
      </c>
      <c r="DE1533" t="s">
        <v>8445</v>
      </c>
      <c r="DF1533" t="s">
        <v>159</v>
      </c>
      <c r="DG1533" t="str">
        <f>+VLOOKUP(DD1533&amp;DE1533,[1]divipola!D:E,2,FALSE)</f>
        <v>13490</v>
      </c>
    </row>
    <row r="1534" spans="2:111">
      <c r="B1534" t="s">
        <v>112</v>
      </c>
      <c r="C1534">
        <v>901439695</v>
      </c>
      <c r="D1534" t="s">
        <v>8446</v>
      </c>
      <c r="E1534" t="s">
        <v>3315</v>
      </c>
      <c r="BJ1534" t="s">
        <v>126</v>
      </c>
      <c r="BK1534" t="s">
        <v>123</v>
      </c>
      <c r="BO1534">
        <v>901439695</v>
      </c>
      <c r="CS1534" s="9"/>
      <c r="DD1534" t="s">
        <v>3323</v>
      </c>
      <c r="DE1534" t="s">
        <v>3449</v>
      </c>
      <c r="DF1534" t="s">
        <v>159</v>
      </c>
      <c r="DG1534" t="str">
        <f>+VLOOKUP(DD1534&amp;DE1534,[1]divipola!D:E,2,FALSE)</f>
        <v>13440</v>
      </c>
    </row>
    <row r="1535" spans="2:111">
      <c r="B1535" t="s">
        <v>112</v>
      </c>
      <c r="C1535">
        <v>901528986</v>
      </c>
      <c r="D1535" t="s">
        <v>8447</v>
      </c>
      <c r="E1535" t="s">
        <v>3315</v>
      </c>
      <c r="BJ1535" t="s">
        <v>126</v>
      </c>
      <c r="BK1535" t="s">
        <v>123</v>
      </c>
      <c r="BO1535">
        <v>901528986</v>
      </c>
      <c r="CS1535" s="9"/>
      <c r="DD1535" t="s">
        <v>3323</v>
      </c>
      <c r="DE1535" t="s">
        <v>6101</v>
      </c>
      <c r="DF1535" t="s">
        <v>159</v>
      </c>
      <c r="DG1535" t="str">
        <f>+VLOOKUP(DD1535&amp;DE1535,[1]divipola!D:E,2,FALSE)</f>
        <v>13442</v>
      </c>
    </row>
    <row r="1536" spans="2:111">
      <c r="B1536" t="s">
        <v>112</v>
      </c>
      <c r="C1536">
        <v>901776029</v>
      </c>
      <c r="D1536" t="s">
        <v>8448</v>
      </c>
      <c r="E1536" t="s">
        <v>3315</v>
      </c>
      <c r="BJ1536" t="s">
        <v>126</v>
      </c>
      <c r="BO1536" t="s">
        <v>8449</v>
      </c>
      <c r="CS1536" s="9"/>
      <c r="DD1536" t="s">
        <v>3323</v>
      </c>
      <c r="DF1536" t="s">
        <v>2420</v>
      </c>
      <c r="DG1536" t="e">
        <f>+VLOOKUP(DD1536&amp;DE1536,[1]divipola!D:E,2,FALSE)</f>
        <v>#N/A</v>
      </c>
    </row>
    <row r="1537" spans="2:111">
      <c r="B1537" t="s">
        <v>112</v>
      </c>
      <c r="C1537">
        <v>901098361</v>
      </c>
      <c r="D1537" t="s">
        <v>8450</v>
      </c>
      <c r="E1537" t="s">
        <v>1068</v>
      </c>
      <c r="BJ1537" t="s">
        <v>126</v>
      </c>
      <c r="BK1537" t="s">
        <v>123</v>
      </c>
      <c r="BO1537">
        <v>901098361</v>
      </c>
      <c r="CS1537" s="9"/>
      <c r="DD1537" t="s">
        <v>1082</v>
      </c>
      <c r="DE1537" t="s">
        <v>1105</v>
      </c>
      <c r="DF1537" t="s">
        <v>159</v>
      </c>
      <c r="DG1537" t="str">
        <f>+VLOOKUP(DD1537&amp;DE1537,[1]divipola!D:E,2,FALSE)</f>
        <v>20570</v>
      </c>
    </row>
    <row r="1538" spans="2:111">
      <c r="B1538" t="s">
        <v>112</v>
      </c>
      <c r="C1538">
        <v>824006307</v>
      </c>
      <c r="D1538" t="s">
        <v>8451</v>
      </c>
      <c r="E1538" t="s">
        <v>1068</v>
      </c>
      <c r="BJ1538" t="s">
        <v>126</v>
      </c>
      <c r="BK1538" t="s">
        <v>123</v>
      </c>
      <c r="BO1538">
        <v>824006307</v>
      </c>
      <c r="CS1538" s="9"/>
      <c r="DD1538" t="s">
        <v>1082</v>
      </c>
      <c r="DE1538" t="s">
        <v>1140</v>
      </c>
      <c r="DF1538" t="s">
        <v>159</v>
      </c>
      <c r="DG1538" t="str">
        <f>+VLOOKUP(DD1538&amp;DE1538,[1]divipola!D:E,2,FALSE)</f>
        <v>20001</v>
      </c>
    </row>
    <row r="1539" spans="2:111">
      <c r="B1539" t="s">
        <v>112</v>
      </c>
      <c r="C1539">
        <v>901793127</v>
      </c>
      <c r="D1539" t="s">
        <v>8452</v>
      </c>
      <c r="E1539" t="s">
        <v>1710</v>
      </c>
      <c r="BJ1539" t="s">
        <v>126</v>
      </c>
      <c r="BK1539" t="s">
        <v>123</v>
      </c>
      <c r="BO1539">
        <v>901793127</v>
      </c>
      <c r="CS1539" s="9"/>
      <c r="DD1539" t="s">
        <v>178</v>
      </c>
      <c r="DE1539" t="s">
        <v>179</v>
      </c>
      <c r="DF1539" t="s">
        <v>159</v>
      </c>
      <c r="DG1539" t="str">
        <f>+VLOOKUP(DD1539&amp;DE1539,[1]divipola!D:E,2,FALSE)</f>
        <v>23001</v>
      </c>
    </row>
    <row r="1540" spans="2:111">
      <c r="B1540" t="s">
        <v>112</v>
      </c>
      <c r="C1540">
        <v>808003905</v>
      </c>
      <c r="D1540" t="s">
        <v>8453</v>
      </c>
      <c r="E1540" t="s">
        <v>2230</v>
      </c>
      <c r="BJ1540" t="s">
        <v>126</v>
      </c>
      <c r="BO1540">
        <v>808009055</v>
      </c>
      <c r="CS1540" s="9"/>
      <c r="DD1540" t="s">
        <v>3834</v>
      </c>
      <c r="DF1540" t="s">
        <v>800</v>
      </c>
      <c r="DG1540" t="e">
        <f>+VLOOKUP(DD1540&amp;DE1540,[1]divipola!D:E,2,FALSE)</f>
        <v>#N/A</v>
      </c>
    </row>
    <row r="1541" spans="2:111">
      <c r="B1541" t="s">
        <v>112</v>
      </c>
      <c r="C1541">
        <v>901130468</v>
      </c>
      <c r="D1541" t="s">
        <v>8454</v>
      </c>
      <c r="E1541" t="s">
        <v>4182</v>
      </c>
      <c r="BJ1541" t="s">
        <v>126</v>
      </c>
      <c r="BK1541" t="s">
        <v>123</v>
      </c>
      <c r="BO1541">
        <v>901130468</v>
      </c>
      <c r="CS1541" s="9"/>
      <c r="DD1541" t="s">
        <v>4204</v>
      </c>
      <c r="DE1541" t="s">
        <v>4205</v>
      </c>
      <c r="DF1541" t="s">
        <v>159</v>
      </c>
      <c r="DG1541">
        <f>+VLOOKUP(DD1541&amp;DE1541,[1]divipola!D:E,2,FALSE)</f>
        <v>95001</v>
      </c>
    </row>
    <row r="1542" spans="2:111">
      <c r="B1542" t="s">
        <v>112</v>
      </c>
      <c r="C1542">
        <v>839000437</v>
      </c>
      <c r="D1542" t="s">
        <v>8455</v>
      </c>
      <c r="E1542" t="s">
        <v>2816</v>
      </c>
      <c r="BJ1542" t="s">
        <v>126</v>
      </c>
      <c r="BK1542" t="s">
        <v>123</v>
      </c>
      <c r="BO1542">
        <v>839000437</v>
      </c>
      <c r="CS1542" s="9"/>
      <c r="DD1542" t="s">
        <v>2822</v>
      </c>
      <c r="DE1542" t="s">
        <v>2850</v>
      </c>
      <c r="DF1542" t="s">
        <v>159</v>
      </c>
      <c r="DG1542" t="str">
        <f>+VLOOKUP(DD1542&amp;DE1542,[1]divipola!D:E,2,FALSE)</f>
        <v>44430</v>
      </c>
    </row>
    <row r="1543" spans="2:111">
      <c r="B1543" t="s">
        <v>112</v>
      </c>
      <c r="C1543">
        <v>900894853</v>
      </c>
      <c r="D1543" t="s">
        <v>8456</v>
      </c>
      <c r="E1543" t="s">
        <v>5429</v>
      </c>
      <c r="BJ1543" t="s">
        <v>126</v>
      </c>
      <c r="BK1543" t="s">
        <v>123</v>
      </c>
      <c r="BO1543">
        <v>900894853</v>
      </c>
      <c r="CS1543" s="9"/>
      <c r="DD1543" t="s">
        <v>5442</v>
      </c>
      <c r="DE1543" t="s">
        <v>8457</v>
      </c>
      <c r="DF1543" t="s">
        <v>159</v>
      </c>
      <c r="DG1543" t="str">
        <f>+VLOOKUP(DD1543&amp;DE1543,[1]divipola!D:E,2,FALSE)</f>
        <v>68081</v>
      </c>
    </row>
    <row r="1544" spans="2:111">
      <c r="B1544" t="s">
        <v>112</v>
      </c>
      <c r="C1544">
        <v>809012766</v>
      </c>
      <c r="D1544" t="s">
        <v>8458</v>
      </c>
      <c r="E1544" t="s">
        <v>181</v>
      </c>
      <c r="BJ1544" t="s">
        <v>126</v>
      </c>
      <c r="BK1544" t="s">
        <v>123</v>
      </c>
      <c r="BO1544">
        <v>809012766</v>
      </c>
      <c r="CS1544" s="9"/>
      <c r="DD1544" t="s">
        <v>192</v>
      </c>
      <c r="DE1544" t="s">
        <v>446</v>
      </c>
      <c r="DF1544" t="s">
        <v>159</v>
      </c>
      <c r="DG1544" t="str">
        <f>+VLOOKUP(DD1544&amp;DE1544,[1]divipola!D:E,2,FALSE)</f>
        <v>73001</v>
      </c>
    </row>
    <row r="1545" spans="2:111">
      <c r="B1545" t="s">
        <v>112</v>
      </c>
      <c r="C1545">
        <v>901734678</v>
      </c>
      <c r="D1545" t="s">
        <v>8459</v>
      </c>
      <c r="E1545" t="s">
        <v>3023</v>
      </c>
      <c r="BJ1545" t="s">
        <v>126</v>
      </c>
      <c r="BK1545" t="s">
        <v>123</v>
      </c>
      <c r="BO1545">
        <v>901734678</v>
      </c>
      <c r="BU1545" s="11"/>
      <c r="CS1545" s="9"/>
      <c r="DD1545" t="s">
        <v>3023</v>
      </c>
      <c r="DE1545" t="s">
        <v>8086</v>
      </c>
      <c r="DF1545" t="s">
        <v>159</v>
      </c>
      <c r="DG1545" t="str">
        <f>+VLOOKUP(DD1545&amp;DE1545,[1]divipola!D:E,2,FALSE)</f>
        <v>47001</v>
      </c>
    </row>
  </sheetData>
  <conditionalFormatting sqref="BO1:BO1048576">
    <cfRule type="duplicateValues" dxfId="55" priority="2"/>
  </conditionalFormatting>
  <conditionalFormatting sqref="DF2:DF1545">
    <cfRule type="cellIs" dxfId="54" priority="1" operator="equal">
      <formula>"REGISTRO FINALIZADO"</formula>
    </cfRule>
  </conditionalFormatting>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6ddc973-6f3e-458c-98dc-616d12e59db2">
      <Terms xmlns="http://schemas.microsoft.com/office/infopath/2007/PartnerControls"/>
    </lcf76f155ced4ddcb4097134ff3c332f>
    <TaxCatchAll xmlns="07df56aa-f336-4b80-aa61-75267864e9e7" xsi:nil="true"/>
    <_dlc_DocId xmlns="07df56aa-f336-4b80-aa61-75267864e9e7">S4VS4DHNJYUQ-1683090431-11668207</_dlc_DocId>
    <_dlc_DocIdUrl xmlns="07df56aa-f336-4b80-aa61-75267864e9e7">
      <Url>https://icbfgob.sharepoint.com/sites/FS_DAB/_layouts/15/DocIdRedir.aspx?ID=S4VS4DHNJYUQ-1683090431-11668207</Url>
      <Description>S4VS4DHNJYUQ-1683090431-11668207</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o" ma:contentTypeID="0x010100CBAB2D1B7E1D91439D22BD14EE047FE5" ma:contentTypeVersion="19" ma:contentTypeDescription="Crear nuevo documento." ma:contentTypeScope="" ma:versionID="d2b545e6bc4c757f5bb6d9483a2be98b">
  <xsd:schema xmlns:xsd="http://www.w3.org/2001/XMLSchema" xmlns:xs="http://www.w3.org/2001/XMLSchema" xmlns:p="http://schemas.microsoft.com/office/2006/metadata/properties" xmlns:ns2="76ddc973-6f3e-458c-98dc-616d12e59db2" xmlns:ns3="07df56aa-f336-4b80-aa61-75267864e9e7" targetNamespace="http://schemas.microsoft.com/office/2006/metadata/properties" ma:root="true" ma:fieldsID="5ff8910ef2f9eca509c95193d53742be" ns2:_="" ns3:_="">
    <xsd:import namespace="76ddc973-6f3e-458c-98dc-616d12e59db2"/>
    <xsd:import namespace="07df56aa-f336-4b80-aa61-75267864e9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3:_dlc_DocId" minOccurs="0"/>
                <xsd:element ref="ns3:_dlc_DocIdUrl" minOccurs="0"/>
                <xsd:element ref="ns3:_dlc_DocIdPersistId"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dc973-6f3e-458c-98dc-616d12e59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df56aa-f336-4b80-aa61-75267864e9e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7d4497d0-85c4-42db-a314-a724548820ae}" ma:internalName="TaxCatchAll" ma:showField="CatchAllData" ma:web="07df56aa-f336-4b80-aa61-75267864e9e7">
      <xsd:complexType>
        <xsd:complexContent>
          <xsd:extension base="dms:MultiChoiceLookup">
            <xsd:sequence>
              <xsd:element name="Value" type="dms:Lookup" maxOccurs="unbounded" minOccurs="0" nillable="true"/>
            </xsd:sequence>
          </xsd:extension>
        </xsd:complexContent>
      </xsd:complexType>
    </xsd:element>
    <xsd:element name="_dlc_DocId" ma:index="26"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27"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601267-5613-470F-9A86-0F0A7970F4B0}"/>
</file>

<file path=customXml/itemProps2.xml><?xml version="1.0" encoding="utf-8"?>
<ds:datastoreItem xmlns:ds="http://schemas.openxmlformats.org/officeDocument/2006/customXml" ds:itemID="{7DD55992-68EA-4385-BA26-56F1D370BF22}"/>
</file>

<file path=customXml/itemProps3.xml><?xml version="1.0" encoding="utf-8"?>
<ds:datastoreItem xmlns:ds="http://schemas.openxmlformats.org/officeDocument/2006/customXml" ds:itemID="{10BE075A-FC2A-482B-9F47-88C334030E7B}"/>
</file>

<file path=customXml/itemProps4.xml><?xml version="1.0" encoding="utf-8"?>
<ds:datastoreItem xmlns:ds="http://schemas.openxmlformats.org/officeDocument/2006/customXml" ds:itemID="{F6345C5D-3816-4FB7-9F41-9757A1129D5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HECTOR ALEXANDER ALBA AVELINO</dc:creator>
  <cp:keywords/>
  <dc:description/>
  <cp:lastModifiedBy>Hector Alexander  Alba Avelino</cp:lastModifiedBy>
  <cp:revision/>
  <dcterms:created xsi:type="dcterms:W3CDTF">2025-12-15T12:17:56Z</dcterms:created>
  <dcterms:modified xsi:type="dcterms:W3CDTF">2026-01-02T20:44:51Z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0x010100CBAB2D1B7E1D91439D22BD14EE047FE5</vt:lpwstr>
  </property>
  <property fmtid="{D5CDD505-2E9C-101B-9397-08002B2CF9AE}" pid="3" name="_dlc_DocIdItemGuid">
    <vt:lpwstr>23490853-b3a8-4208-8ef4-8ed5d9fd2b0c</vt:lpwstr>
  </property>
  <property fmtid="{D5CDD505-2E9C-101B-9397-08002B2CF9AE}" pid="4" name="MediaServiceImageTags">
    <vt:lpwstr/>
  </property>
</Properties>
</file>